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14355" windowHeight="4680"/>
  </bookViews>
  <sheets>
    <sheet name="PREMATRIC" sheetId="5" r:id="rId1"/>
    <sheet name="ATTENDANCE" sheetId="7" r:id="rId2"/>
    <sheet name="POSTMATRIC" sheetId="8" r:id="rId3"/>
    <sheet name="Sheet1" sheetId="6" state="hidden" r:id="rId4"/>
  </sheets>
  <definedNames>
    <definedName name="_xlnm._FilterDatabase" localSheetId="3" hidden="1">Sheet1!$A$1:$I$730</definedName>
    <definedName name="_xlnm.Print_Area" localSheetId="1">ATTENDANCE!$A$1:$P$34</definedName>
    <definedName name="_xlnm.Print_Area" localSheetId="2">POSTMATRIC!$A$1:$N$33</definedName>
    <definedName name="_xlnm.Print_Area" localSheetId="0">PREMATRIC!$A$1:$L$31</definedName>
  </definedNames>
  <calcPr calcId="124519"/>
</workbook>
</file>

<file path=xl/calcChain.xml><?xml version="1.0" encoding="utf-8"?>
<calcChain xmlns="http://schemas.openxmlformats.org/spreadsheetml/2006/main">
  <c r="H16" i="8"/>
  <c r="G16"/>
  <c r="H15"/>
  <c r="H14"/>
  <c r="G8"/>
  <c r="G7"/>
  <c r="G6"/>
  <c r="G5"/>
  <c r="G4"/>
  <c r="G15" i="7"/>
  <c r="H15" s="1"/>
  <c r="G8"/>
  <c r="G7"/>
  <c r="G6"/>
  <c r="G5"/>
  <c r="G4"/>
  <c r="G15" i="5" l="1"/>
  <c r="G8"/>
  <c r="G7"/>
  <c r="G6"/>
  <c r="G5"/>
  <c r="G4"/>
  <c r="L15" l="1"/>
  <c r="I15"/>
  <c r="J15" s="1"/>
  <c r="H15"/>
  <c r="K15" l="1"/>
</calcChain>
</file>

<file path=xl/sharedStrings.xml><?xml version="1.0" encoding="utf-8"?>
<sst xmlns="http://schemas.openxmlformats.org/spreadsheetml/2006/main" count="5989" uniqueCount="2287">
  <si>
    <t>NAME OF THE SCHOOL</t>
  </si>
  <si>
    <t>VI</t>
  </si>
  <si>
    <t>VII</t>
  </si>
  <si>
    <t>VIII</t>
  </si>
  <si>
    <t>IX</t>
  </si>
  <si>
    <t>X</t>
  </si>
  <si>
    <t>Total No. of Students in Class IX &amp; X</t>
  </si>
  <si>
    <t>GRAND TOTAL
(I+II)</t>
  </si>
  <si>
    <t>Amount 
(I)</t>
  </si>
  <si>
    <t>Amount
(II)</t>
  </si>
  <si>
    <t>:</t>
  </si>
  <si>
    <t>(Amount in Rupees)</t>
  </si>
  <si>
    <t>CERTIFICATE</t>
  </si>
  <si>
    <t>i)</t>
  </si>
  <si>
    <t>ii)</t>
  </si>
  <si>
    <t>Only eligible students are recommended, included and listed in the proposal.</t>
  </si>
  <si>
    <t>They are not recommended for any other scholarship and are regular in attendance.</t>
  </si>
  <si>
    <t>iii)</t>
  </si>
  <si>
    <t>iv)</t>
  </si>
  <si>
    <t>The parental income are not exceeded the prescribed limit of Rs.75,000/- per annum.</t>
  </si>
  <si>
    <t>v)</t>
  </si>
  <si>
    <t>vi)</t>
  </si>
  <si>
    <t>The students studying from VI to X std are not in receipt of any scholarship during the previous year.</t>
  </si>
  <si>
    <t>No eligible students are left out and this proposal does not contain the name of the students and their account no. in duplicate.</t>
  </si>
  <si>
    <t xml:space="preserve">Failed students are not included. </t>
  </si>
  <si>
    <t>vii)</t>
  </si>
  <si>
    <t>viii)</t>
  </si>
  <si>
    <t>SIGNATURE OF THE HEAD OF INSTITUTE</t>
  </si>
  <si>
    <t>The students included in the proposal do not belong to SC/ST.</t>
  </si>
  <si>
    <t xml:space="preserve">Total students </t>
  </si>
  <si>
    <t>PRE-MATRIC SCHOLARSHIP TO OEBC STUDENTS FOR THE YEAR 2023-24</t>
  </si>
  <si>
    <t>ABSTRACT 2023-2024</t>
  </si>
  <si>
    <t>Total No. of Students in Class VI,VII &amp; VIII</t>
  </si>
  <si>
    <t>EMAIL ID (UDISE mail)</t>
  </si>
  <si>
    <t>CONTROLLING OFFICER</t>
  </si>
  <si>
    <t>1. The Joint Director, DSE, Puducherry</t>
  </si>
  <si>
    <t>2. The Deputy Director(Women), DSE, Puducherry</t>
  </si>
  <si>
    <t>3. The Chief Educational Officer, DSE, Puducherry</t>
  </si>
  <si>
    <t>4. The Deputy Director(Secondary Education), Karaikal</t>
  </si>
  <si>
    <t>5. The Chief Educational Officer, DSE, Karaikal</t>
  </si>
  <si>
    <t>6. The Chief Educational Officer, DSE, Mahe</t>
  </si>
  <si>
    <t>7. The Delegates to DSE, Yanam</t>
  </si>
  <si>
    <t>UDISE CODE OF THE SCHOOL</t>
  </si>
  <si>
    <t>34010100225@dsepdy.edu.in</t>
  </si>
  <si>
    <t>DREAMS FOUNDATION HIGH SCHOOL-YANAM</t>
  </si>
  <si>
    <t>jaladangi street, yanam</t>
  </si>
  <si>
    <t>34020302913@dsepdy.edu.in</t>
  </si>
  <si>
    <t>SUDHA HSS-THIRUKANUR</t>
  </si>
  <si>
    <t>SUDHA HIGH SCHOOL,T.V MALAI ROAD, THIRUKKANUR, PUDUCHERRY-605 501.</t>
  </si>
  <si>
    <t>34020302915@dsepdy.edu.in</t>
  </si>
  <si>
    <t>JAYARANI ENGLISH HS-THIRUKKANUR</t>
  </si>
  <si>
    <t>JAYARANI ENGLISH HIGH SCHOOL, THIRUKANNUR AND POST, PUDUCHERRY-605501.</t>
  </si>
  <si>
    <t>34020306204@dsepdy.edu.in</t>
  </si>
  <si>
    <t>KANNAGI GGHSS-VILLIANUR</t>
  </si>
  <si>
    <t>KANNAGI GOVT GIRLS Hr. Sec SCHOOL,VILLIANUR,PUDUCHERRY-605110.</t>
  </si>
  <si>
    <t>34010100102@dsepdy.edu.in</t>
  </si>
  <si>
    <t>PANDIT JAWAHARLAL NEHRU GOVT. HIGH SCHOOL - METTAKUR</t>
  </si>
  <si>
    <t>PANDIT JAWAHARLAL NEHRU GOVT HIGH SCHOOL , 1-3-020 METTAKUR, YANAM-533464.</t>
  </si>
  <si>
    <t>34020306210@dsepdy.edu.in</t>
  </si>
  <si>
    <t>GGMS-VILLIANUR</t>
  </si>
  <si>
    <t>SOUTH CAR STREET, VILLIANUR, PUDUCHERRY - 605 110</t>
  </si>
  <si>
    <t>34020306211@dsepdy.edu.in</t>
  </si>
  <si>
    <t>GALAXY ENGLISH HIGH SCHOOL-VILLIANUR</t>
  </si>
  <si>
    <t>GALAXY ENG HIGH SCHOOL,PADMINI NAGAR,NEAR PERUMAL KOIL AND IOB, VILLIANUR-605110.</t>
  </si>
  <si>
    <t>34030101205@dsepdy.edu.in</t>
  </si>
  <si>
    <t>GENESIS KIDS INTERANTIONAL SCHOOL-PANDAKKAL</t>
  </si>
  <si>
    <t>Madathil, Muncipal Road</t>
  </si>
  <si>
    <t>34020306219@dsepdy.edu.in</t>
  </si>
  <si>
    <t>GHS-KANUVAPET</t>
  </si>
  <si>
    <t>GOVT HIGH SCHOOL ,KANUVAPET,VILLIANUR,PUDUCHERRY-605110</t>
  </si>
  <si>
    <t>34020205806@dsepdy.edu.in</t>
  </si>
  <si>
    <t>GPS ADINGAPATTU-PET</t>
  </si>
  <si>
    <t>GPS ADINGAPATTU-PET,SELIAMEDU POST, BAHOUR COMMUNE,PUDUCHERRY-607402.</t>
  </si>
  <si>
    <t>34020206606@dsepdy.edu.in</t>
  </si>
  <si>
    <t>GMS-NALLAVADU</t>
  </si>
  <si>
    <t>GMS,NALLAVADU,ARIANKUPAM COMMUNE, PONDICHERRY-605007</t>
  </si>
  <si>
    <t>34030100101@dsepdy.edu.in</t>
  </si>
  <si>
    <t>JAWAHARLAL NEHRU GHSS</t>
  </si>
  <si>
    <t>JAWARLAL NEHRU G. H. S.S., MAHE - 673 310.</t>
  </si>
  <si>
    <t>34020303303@dsepdy.edu.in</t>
  </si>
  <si>
    <t>TVK GHS-ARUMBARTHAPURAM</t>
  </si>
  <si>
    <t>THIRU VI KA GOVT HIGH SCHOOL ARUMBARTHAPURAM, ARUMBARTHAPURAM POST , PUDUCHERRY 605110.</t>
  </si>
  <si>
    <t>34020306214@dsepdy.edu.in</t>
  </si>
  <si>
    <t>GPS-ARASUR</t>
  </si>
  <si>
    <t>MARIAMMAN KOIL STREET, KALATHUMEDU, SULTHANPET POST, ARASUR, PUDUCHERRY - 605 110.</t>
  </si>
  <si>
    <t>34020100614@dsepdy.edu.in</t>
  </si>
  <si>
    <t>ANBALAYA HSS-SANTHI NAGAR</t>
  </si>
  <si>
    <t>Stella Mary Higher secondary school, 131 Kamaraj salai, Puducherry-605013.</t>
  </si>
  <si>
    <t>34020101504@dsepdy.edu.in</t>
  </si>
  <si>
    <t>AMALA HSS-KALAPET</t>
  </si>
  <si>
    <t>AMALA HIGH SCHOOL, ECR MAIN ROAD, PERIYA KALAPET, PUDUCHERRY-605014.</t>
  </si>
  <si>
    <t>34020103001@dsepdy.edu.in</t>
  </si>
  <si>
    <t>GPS-MURUNGAPAKKAM</t>
  </si>
  <si>
    <t>GPS , MURUNGAPAKKAM,VILLANUR MAIN ROAD MURUNGAPAKKAM ,PUDUCHERRY-605004</t>
  </si>
  <si>
    <t>34020103005@dsepdy.edu.in</t>
  </si>
  <si>
    <t>MOTHER THERESA HSS-MURUNGAPAKKAM</t>
  </si>
  <si>
    <t>MOTHER THERESA HIGH SCHOOL,LIBRARY STREET, THE ENGLISH PARK,MURUNGAPAKKAM, PUDUCHERRY4.</t>
  </si>
  <si>
    <t>34020105902@dsepdy.edu.in</t>
  </si>
  <si>
    <t>GHS-THENGAITHITTU</t>
  </si>
  <si>
    <t>GHS SCHOOL STREET, THENGAITHITTU, PUDUCHERRY-605004.</t>
  </si>
  <si>
    <t>34020105905@dsepdy.edu.in</t>
  </si>
  <si>
    <t>AKLAVYA INTERNATIONAL HIGHER  SECONDARY SCHOOL,THENGAITHITU</t>
  </si>
  <si>
    <t>AKALAVYA INTERNATIONAL SCHOOL, FISHING HARBOUR  RD, THENGAITHITTU, PUDUCHERRY- 605002.</t>
  </si>
  <si>
    <t>34020112807@dsepdy.edu.in</t>
  </si>
  <si>
    <t>ST.ANN'S HS-CATHEDRAL ST.</t>
  </si>
  <si>
    <t>ST ANNS GOVT AIDED HIGH SCHOOL  MISSION ST, PUDUCHERRY-605 001.</t>
  </si>
  <si>
    <t>34020200717@dsepdy.edu.in</t>
  </si>
  <si>
    <t>SCSVGHS-VEERAMPATTINAM</t>
  </si>
  <si>
    <t>Sinthanai Chirpi Singaravelar Govt. High School ,Veerampattinam , Puducherry-605007</t>
  </si>
  <si>
    <t>34040601502@dsepdy.edu.in</t>
  </si>
  <si>
    <t>GHS - KOVILPATHU</t>
  </si>
  <si>
    <t>GOVT. HIGH SCHOOL,PARVADEESWARAR KOIL STREET, KOVILPATHU, KARAIKAL-609602</t>
  </si>
  <si>
    <t>34040601503@dsepdy.edu.in</t>
  </si>
  <si>
    <t>SHANMUGA  HSS - KOVILPATHU</t>
  </si>
  <si>
    <t>SHANMUGA HIGHER SECONDARY SCHOOL,  1, 3rd CROSS, VALLALAR ST., P.K.SALAI, KARAIKAL-609602</t>
  </si>
  <si>
    <t>34040601508@dsepdy.edu.in</t>
  </si>
  <si>
    <t>KENDRIYA VIDYALAYA KARAIKAL (Code-2191)</t>
  </si>
  <si>
    <t>KUMARAN KOVIL STREET NERAVY 609604</t>
  </si>
  <si>
    <t>34040607705@dsepdy.edu.in</t>
  </si>
  <si>
    <t>Rm A.S.PACKIRISAMY PILLAI GHS - KARAIKALMEDU</t>
  </si>
  <si>
    <t>pillayar koil st,karaikal medu,karaikal-609605.</t>
  </si>
  <si>
    <t>34040612607@dsepdy.edu.in</t>
  </si>
  <si>
    <t>ANNAI THERESA GGHSS - KARAIKAL</t>
  </si>
  <si>
    <t>Annai Teresa Govt Girls Hr.Sec.School, Maideen palli st.,karaikal-609602.</t>
  </si>
  <si>
    <t>34040612614@dsepdy.edu.in</t>
  </si>
  <si>
    <t>GHS - KOTHUKULAM</t>
  </si>
  <si>
    <t>104 MASTHAN PALLI STREET, KARAIKAL-609602</t>
  </si>
  <si>
    <t>34040612623@dsepdy.edu.in</t>
  </si>
  <si>
    <t>MES GOVT. AIDED HS - KARAIKAL</t>
  </si>
  <si>
    <t>mes,govt aided high school, 87 Masdan palli street, Karaikal - 609602.</t>
  </si>
  <si>
    <t>34020101003@dsepdy.edu.in</t>
  </si>
  <si>
    <t>PAVENDAR ENGLISH HIGH SCHOOL-ALANKUPPAM</t>
  </si>
  <si>
    <t>PAVENDAR ENGLISH HIGH SCHOOL, G.V. NAGAR, ALANKUPPAM, PUDUCHERRY-605111.</t>
  </si>
  <si>
    <t>34020112810@dsepdy.edu.in</t>
  </si>
  <si>
    <t>ST.ANTONY HS-ATTUPATTI</t>
  </si>
  <si>
    <t>ST ANTONY S GOVT AIDED HIGH SCHOOL NO C 115 MARAIMALAI ADIGAL SALAI PUDUCHERRY 605001</t>
  </si>
  <si>
    <t>34020112814@dsepdy.edu.in</t>
  </si>
  <si>
    <t>VIDYA BHAVAN HSS-COLAS NAGAR</t>
  </si>
  <si>
    <t>SIGMA ENGLISH HIGH SCHOOL,4REV.A.GANDHI STREET, KOLOS NAGAR, UPPALAM,PONDICHERRY-1</t>
  </si>
  <si>
    <t>34020112816@dsepdy.edu.in</t>
  </si>
  <si>
    <t>AMALORPAVAM HSS-VANARAPET</t>
  </si>
  <si>
    <t>AMALORPAVAM HIGHER SECONDARY SCHOOL,LOURDES CAMPUS , VANARAPET,PUDUCHERRY-1</t>
  </si>
  <si>
    <t>34020112830@dsepdy.edu.in</t>
  </si>
  <si>
    <t>SAVARAYALUNAYAGAR GGPS - PUDUCHERRY</t>
  </si>
  <si>
    <t>SAVARAYALU NAYAGAR GOVT. GIRLS PRIMARY SCHOOL,NEEDARAJAPAYER STREET,PUDUCHERRY-605001</t>
  </si>
  <si>
    <t>34020112839@dsepdy.edu.in</t>
  </si>
  <si>
    <t>PERUNTHA. KAMARAJ GBHS-MUTHIALPET</t>
  </si>
  <si>
    <t>PERUNTHALAIVAR KAMARAJ GOVT. BOYS HIGHER SECONDARY SCHOOL, BOYS SCHOOL STREET,MUTHIALPET,PY-3</t>
  </si>
  <si>
    <t>34020112843@dsepdy.edu.in</t>
  </si>
  <si>
    <t>NEW MOD.VID.MAN.HSS-MUTHIALPET</t>
  </si>
  <si>
    <t>NEW MODERN VIDHYA MANDIR HR.SEC.SCHOOL, 73/A, PILLAIYAR KOIL ST, ANGALAMMAN NAGAR, MUTHIALPET, PY-3</t>
  </si>
  <si>
    <t>34020112851@dsepdy.edu.in</t>
  </si>
  <si>
    <t>SOUCILABAI GOVT.GIRLS HSS-VISYAL ST</t>
  </si>
  <si>
    <t>SOUCILABAI GOVT.GIRLS HR.SEC. SCHOOL,VYSIAL STREET, PUDUCHERRY-601001</t>
  </si>
  <si>
    <t>34020112854@dsepdy.edu.in</t>
  </si>
  <si>
    <t>GPS-ECOLE ANGLAISE</t>
  </si>
  <si>
    <t>Govt primary school, Ecole Anglaise. No.105,laporte street, puducherry-1</t>
  </si>
  <si>
    <t>34020113815@dsepdy.edu.in</t>
  </si>
  <si>
    <t>GPS-MUTHUPILLAIPALAYAM</t>
  </si>
  <si>
    <t>GOVT PRIMARY SCHOOL, MUTHUPILLAI PALAYAM, REDDIARPALAYAM POST, PONDICHERRY-605 010.</t>
  </si>
  <si>
    <t>34030101510@dsepdy.edu.in</t>
  </si>
  <si>
    <t>EXCEL PUBLIC SCHOOL-CHALAKARA</t>
  </si>
  <si>
    <t>MOUNT VERA, NEAR MGGA COLLEGE,  CHALAKKARA, MAHE</t>
  </si>
  <si>
    <t>34040610905@dsepdy.edu.in</t>
  </si>
  <si>
    <t>GPS - VARICHIKUDY</t>
  </si>
  <si>
    <t>GPS VARICHIKUDY EAST VARICHIKUDY KARAIKAL 609609</t>
  </si>
  <si>
    <t>34020202504@dsepdy.edu.in</t>
  </si>
  <si>
    <t>GPS KIRUMAMPAKKAM</t>
  </si>
  <si>
    <t>Govt. Primary School,Kirumampakkam.</t>
  </si>
  <si>
    <t>34020113817@dsepdy.edu.in</t>
  </si>
  <si>
    <t>GMS-PICHAIVEERANPET</t>
  </si>
  <si>
    <t>DR. B.R AMBEDKAR GOVT MIDDLE SCHOOL,PICHAIVEERANPET, REDDIYARPALAYAM POST PUDUCHERRY-10</t>
  </si>
  <si>
    <t>34020200102@dsepdy.edu.in</t>
  </si>
  <si>
    <t>CHEDDILAL GHS-ABISHEGAPAKKAM</t>
  </si>
  <si>
    <t>CHEDDILAL GOVERNMENT HIGH SCHOOL ABISHEGAPAKKAM  ARIYANKUPPAM  PUDUCHERRY 605007</t>
  </si>
  <si>
    <t>34010100217@dsepdy.edu.in</t>
  </si>
  <si>
    <t>GOVT. PRIMARY SCHOOL - VENKAT NAGAR</t>
  </si>
  <si>
    <t>NEW GOVT. PRIMARY SCHOOL, VENKAT NAGAR YANAM - 533 464</t>
  </si>
  <si>
    <t>34020200702@dsepdy.edu.in</t>
  </si>
  <si>
    <t>TPGGHSS-ARIYANKUPPAM</t>
  </si>
  <si>
    <t>THANTHAI PERIYAR GOVT. GIRLS HR. SEC. SCHOOL, ARIYANKUPPAM, PUDUCHERRY-605007</t>
  </si>
  <si>
    <t>34020200714@dsepdy.edu.in</t>
  </si>
  <si>
    <t>GPS CHINNAVEERAMPATTINAM</t>
  </si>
  <si>
    <t>GOVT. PRIMARY SCHOOL SINNAVEERAMPATTINAM ARIYANKUPPAM PUDUCHERRY 605007</t>
  </si>
  <si>
    <t>34020201902@dsepdy.edu.in</t>
  </si>
  <si>
    <t>HAYAGRIVAR PUBLIC Hr. Sec. SCHOOL-MATHIKRISHNAPURAM</t>
  </si>
  <si>
    <t>Hayagirivar Public Hr.Sec. school, Mathikrishnapuram,Bahour commune,Manapet Post,Puducherry-607402</t>
  </si>
  <si>
    <t>34020202206@dsepdy.edu.in</t>
  </si>
  <si>
    <t>SRI SARADHA DEVI ENGLISH MIDDLE SCHOOL-KARIKALAMPAKKAM</t>
  </si>
  <si>
    <t>kannadasan street, Gandhi nagar, Karikalampakkam, Puducherry. 605007.</t>
  </si>
  <si>
    <t>34020202503@dsepdy.edu.in</t>
  </si>
  <si>
    <t>DR.B.R.AMBEDKAR GHSS-KIRUMAMPAKKAM</t>
  </si>
  <si>
    <t>DR. AMBEDKAR GHSS, KIRUMAMPAKKAM, PILLAIYARKUPPAM MAIN ROAD, KIRUMAMPAKKAM, PUDUCHERRY-607402.</t>
  </si>
  <si>
    <t>34020203502@dsepdy.edu.in</t>
  </si>
  <si>
    <t>GPS KANNIAKOIL</t>
  </si>
  <si>
    <t>GPS MANAPET ROAD,KANNIA KOIL, MANAPET POST, BAHOUR COMMUNE, PUDUCHERRY-607402.</t>
  </si>
  <si>
    <t>34020203701@dsepdy.edu.in</t>
  </si>
  <si>
    <t>GPS MANAVELY (A)</t>
  </si>
  <si>
    <t>GOVT. PRIMARY SCHOOL, ODAIVELI STREET, MANAVELY, ARIYANKUPPAM. PUDUCHERRY-7</t>
  </si>
  <si>
    <t>34020203703@dsepdy.edu.in</t>
  </si>
  <si>
    <t>GPS ODAIVELI</t>
  </si>
  <si>
    <t>CHINNAVEERAMPATTINAM ROAD, ODAIVELY , ARIYANKUPPAM, ARIANKUPPAM POST, PUDUCHERRY-605007.</t>
  </si>
  <si>
    <t>34020205302@dsepdy.edu.in</t>
  </si>
  <si>
    <t>GPS KATTUKUPPAM</t>
  </si>
  <si>
    <t>GPS, KATTUKUPPAM, SCHOOL STREET, KATTUKUPPAM, MANAPET POST</t>
  </si>
  <si>
    <t>34020205303@dsepdy.edu.in</t>
  </si>
  <si>
    <t>GPS PUDUKUPPAM(B)</t>
  </si>
  <si>
    <t>GPS PUDUKUPPAM B MANAPET POST BAHOUR COMMUNE PDUDUCHERRY</t>
  </si>
  <si>
    <t>34020205407@dsepdy.edu.in</t>
  </si>
  <si>
    <t>JMJ ENGLISH SCHOOL-EDAYARPALAYAM</t>
  </si>
  <si>
    <t>Jalagandeswarar, Edayarpalayam</t>
  </si>
  <si>
    <t>34020206604@dsepdy.edu.in</t>
  </si>
  <si>
    <t>GPS THANAMPALAYAM</t>
  </si>
  <si>
    <t>GOVT. PRIMARY SCHOOL, NALLAVADU MAIN ROAD, THANANPALAYAM, THAVALAKUPPAM. PUDUCHERRY-605007.</t>
  </si>
  <si>
    <t>34020206701@dsepdy.edu.in</t>
  </si>
  <si>
    <t>GMS-TN PALAYAM</t>
  </si>
  <si>
    <t>GOVT. MIDDLE SCHOOL, T.N.PALAYAM Puducherry</t>
  </si>
  <si>
    <t>34020207501@dsepdy.edu.in</t>
  </si>
  <si>
    <t>GPS KORAVELIMEDU</t>
  </si>
  <si>
    <t>MANAPET POST BAHOUR COMMUNE PUDUCHERRY</t>
  </si>
  <si>
    <t>34020306601@dsepdy.edu.in</t>
  </si>
  <si>
    <t>GPS-MADAGADIPET</t>
  </si>
  <si>
    <t>GOVERNMENT PRIMARY SCHOOL - MADAGADIPET POST -PALLINELIYANUR 605 107</t>
  </si>
  <si>
    <t>34020307606@dsepdy.edu.in</t>
  </si>
  <si>
    <t>SAIRAM VIDYALAYA - CBSE SCHOOL</t>
  </si>
  <si>
    <t>KOODAPAKKAM MAIN ROAD, ULAVAIKKAL, VILLIANUR, PUDUCHERRY -605 502</t>
  </si>
  <si>
    <t>34030101202@dsepdy.edu.in</t>
  </si>
  <si>
    <t>GLPS SCHOOL - PANDAKKAL</t>
  </si>
  <si>
    <t>GOVT.LOWER PRIMARY SCHOOL,PANDAKKAL,MAHE-673310.</t>
  </si>
  <si>
    <t>34040600401@dsepdy.edu.in</t>
  </si>
  <si>
    <t>GHS - THIRUVETTAKUDY</t>
  </si>
  <si>
    <t>MARIAMMAN KOIL STREET, THIRUVETTAKUDY, KARAIKAL 609609</t>
  </si>
  <si>
    <t>34040601301@dsepdy.edu.in</t>
  </si>
  <si>
    <t>GPS - KEEZHAKASAKUDY</t>
  </si>
  <si>
    <t>GOVT. PRIMARY SCHOOL, SCHOOL STREET, KEEZHAKASAKUDY , KARAIKAL-609609</t>
  </si>
  <si>
    <t>34040601401@dsepdy.edu.in</t>
  </si>
  <si>
    <t>GPS - THALATHERU PET</t>
  </si>
  <si>
    <t>Govt Primary school Kali amman koil street, Thalatherupet, Karaikal.</t>
  </si>
  <si>
    <t>34040601504@dsepdy.edu.in</t>
  </si>
  <si>
    <t>THANTHAI PERIYAR GHSS - KOVILPATHU</t>
  </si>
  <si>
    <t>TPGHS SCHOOL.KOIL PATHU.KARAIKAL-609602</t>
  </si>
  <si>
    <t>34040606201@dsepdy.edu.in</t>
  </si>
  <si>
    <t>GPS - VIZHIDIYUR</t>
  </si>
  <si>
    <t>GOVERNMENT PRIMARY SCHOOL, VIZHIDIYUR, ZONE II, KARAIKAL-609607</t>
  </si>
  <si>
    <t>34040607001@dsepdy.edu.in</t>
  </si>
  <si>
    <t>GMS - SURAKUDY</t>
  </si>
  <si>
    <t>GOVT. MIDDLE SCHOOL, SURAKUDY, THIRUNALLAR, KARAIKAL-609607.</t>
  </si>
  <si>
    <t>34040607002@dsepdy.edu.in</t>
  </si>
  <si>
    <t>ANDAVAR ENGLISH HS - THIRUNALLAR</t>
  </si>
  <si>
    <t>No.1 Meikkan Street Thirunallar 609607</t>
  </si>
  <si>
    <t>34040610606@dsepdy.edu.in</t>
  </si>
  <si>
    <t>Thalaivar Pa. Shanmugam Government Higher Secondary School, Thenoor.</t>
  </si>
  <si>
    <t>TPS GOVT HSS, THENOOR, THIRUNALLAR, KARAIKAL-609607</t>
  </si>
  <si>
    <t>34040610607@dsepdy.edu.in</t>
  </si>
  <si>
    <t>CRESCENT GIRLS'  HSS - AMBAGARATHUR</t>
  </si>
  <si>
    <t>cresent girls higher secondary school, No.4 Pudumanai street, Amabagarathur, Karaikal-609601</t>
  </si>
  <si>
    <t>34040610612@dsepdy.edu.in</t>
  </si>
  <si>
    <t>BRIGHT ACADEMY - SELLUR</t>
  </si>
  <si>
    <t>AGALANKANNU ROAD, SELLUR VILLAGE, THIRUNALLAR.</t>
  </si>
  <si>
    <t>34040610809@dsepdy.edu.in</t>
  </si>
  <si>
    <t>AJC PUBLIC SCHOOL - NERAVY</t>
  </si>
  <si>
    <t>AJC PUBLIC SCHOOL PRIMARY NO1 SHANTHI NAGAR NERAVY KARAIKAL 609604</t>
  </si>
  <si>
    <t>34040610810@dsepdy.edu.in</t>
  </si>
  <si>
    <t>GHSS - NERAVY</t>
  </si>
  <si>
    <t>Kumaran kovil street,Neravy.</t>
  </si>
  <si>
    <t>34040610907@dsepdy.edu.in</t>
  </si>
  <si>
    <t>VOC GHSS - KOTTUCHERRY</t>
  </si>
  <si>
    <t>V.O.C.GOVT.HR.SEC,SCHOOL,KOTTUCHERRY-609609.</t>
  </si>
  <si>
    <t>34040612102@dsepdy.edu.in</t>
  </si>
  <si>
    <t>ANDAVAR HS - KARUKKANGUDY</t>
  </si>
  <si>
    <t>NO.1 ,MAIN ROAD,KARUKKANGUDY,THIRUNALLAR.</t>
  </si>
  <si>
    <t>34040612417@dsepdy.edu.in</t>
  </si>
  <si>
    <t>UNIVERSAL ACADEMY - NERAVY</t>
  </si>
  <si>
    <t>TR Pattinam main road, Karaikal</t>
  </si>
  <si>
    <t>34040612903@dsepdy.edu.in</t>
  </si>
  <si>
    <t>GPS - RAYANPALAYAM</t>
  </si>
  <si>
    <t>GPS, RAYANPALAYAM, VARICHIKUDY POST, KARAIKAL-609609</t>
  </si>
  <si>
    <t>34010100224@dsepdy.edu.in</t>
  </si>
  <si>
    <t>NARAYANA E TECNO SCHOOL &amp; JR. COLLEGE -YANAM</t>
  </si>
  <si>
    <t>Dr. NO.9-7-017 ,GAJULA STREET ,YANAM</t>
  </si>
  <si>
    <t>34040610808@dsepdy.edu.in</t>
  </si>
  <si>
    <t>KAMALIA HS - NERAVY</t>
  </si>
  <si>
    <t>KAMALIA HIGH SCHOOL, 9 ,KAMALIA STREET, NERAVY-609604</t>
  </si>
  <si>
    <t>34040610908@dsepdy.edu.in</t>
  </si>
  <si>
    <t>GPS - KOTTUCHERRYMEDU</t>
  </si>
  <si>
    <t>GPS, KOTTUCHERRYMEDU, KOTTUCHERRY, KARAIKAL-609609</t>
  </si>
  <si>
    <t>34010100101@dsepdy.edu.in</t>
  </si>
  <si>
    <t>MOTHER THERESSA GOVT.PRIMARY SCHOOL,METTAKUR</t>
  </si>
  <si>
    <t>MOTHER TERESA GOVT. PRIMARY SCHOOL, METTAKUR, YANAM - 533464.</t>
  </si>
  <si>
    <t>34010100112@dsepdy.edu.in</t>
  </si>
  <si>
    <t>REGENCY JUNIOR COLLEGE - METTAKUR YANAM</t>
  </si>
  <si>
    <t>REGENCY JUNIOR COLLAGE,D. NO. 01-08-237/A, METTACUR, YANAM-533464</t>
  </si>
  <si>
    <t>34010113301@dsepdy.edu.in</t>
  </si>
  <si>
    <t>SIR ARTHUR COTTON GOVT. PRIMARY SCHOOL - ISUKAKALAVA</t>
  </si>
  <si>
    <t>SRI ARTHUR COTTON GOVERNMENT PRIMARY SCHOOL ISUKAKALAVA, YANAM - 533464.</t>
  </si>
  <si>
    <t>34010113303@dsepdy.edu.in</t>
  </si>
  <si>
    <t>SRI ALLURI SEETHARAMA RAJU GOVT. PRIMARY SCHOOL - DARIALATIPPA</t>
  </si>
  <si>
    <t>GOVT. PRIMARY SCHOOL, DARIALATIPPA YANAM - 533464</t>
  </si>
  <si>
    <t>34010113304@dsepdy.edu.in</t>
  </si>
  <si>
    <t>MELLAM SUBBA RAO GOVT PRIMARY SCHOOL, SITARAM NAGAR</t>
  </si>
  <si>
    <t>gps seetraramnager,main road, Dariyalatippa, Yanam</t>
  </si>
  <si>
    <t>34010113305@dsepdy.edu.in</t>
  </si>
  <si>
    <t>DR. K. R. NARAYANAN GOVT. HIGH SCHOOL - DARIALATIPPA</t>
  </si>
  <si>
    <t>DR K.R.N.GOVT HIGH SCHOOL DARIALATIPPA YANAM 533464</t>
  </si>
  <si>
    <t>34020100601@dsepdy.edu.in</t>
  </si>
  <si>
    <t>GPS-PUDHUPALAYAM</t>
  </si>
  <si>
    <t>GOVT PRIMARY SCHOOL, PUDUPALAYAM TV NAGAR NO.1C RAINBOW NAGAR, PUDUCHERRY-605 003.</t>
  </si>
  <si>
    <t>34020100602@dsepdy.edu.in</t>
  </si>
  <si>
    <t>GMS-PUDUPALAYAM</t>
  </si>
  <si>
    <t>GOVT MIDDLE SCHOOL PUDUPALAYAM, SUNDARA MESTHRI STREET, KUYAVARPALAYAM, PUDUCHERRY-605 013.</t>
  </si>
  <si>
    <t>34020101005@dsepdy.edu.in</t>
  </si>
  <si>
    <t>GPS-SANJEEVIRAYANPET</t>
  </si>
  <si>
    <t>Govt Primary school, Sanjeevirayanpet,Puducherry-605111</t>
  </si>
  <si>
    <t>34020101501@dsepdy.edu.in</t>
  </si>
  <si>
    <t>GPS-KALAPET</t>
  </si>
  <si>
    <t>GOVT PRIMARY SCHOOL ECR MAIN ROAD, PERIYA KALAPET PUDUCHERRY-14</t>
  </si>
  <si>
    <t>34020101506@dsepdy.edu.in</t>
  </si>
  <si>
    <t>JAWAHAR NAVODAYA VIDYALAYA-PERIYAKALAPET</t>
  </si>
  <si>
    <t>JAWAHAR NAVODAYA VIDYALAYA ,MATHUR ROAD,PERIYA KALAPET,PY</t>
  </si>
  <si>
    <t>34020101507@dsepdy.edu.in</t>
  </si>
  <si>
    <t>KOLPING MATRIC HSS-KALAPET</t>
  </si>
  <si>
    <t>KOLPING MHSS,94,ECR ROAD,PERIAKALAPET,PY-14</t>
  </si>
  <si>
    <t>34020101602@dsepdy.edu.in</t>
  </si>
  <si>
    <t>SRI SANKARA VIDYALAYA HSS-MADUVAPET</t>
  </si>
  <si>
    <t>SRI SANKARA VIDYALAYA MAT HSS, SRI KANCHI KAMAKODI COMPLEX MADUVUPET, EAST COAST ROAD, LAWSPET-8.</t>
  </si>
  <si>
    <t>34020101603@dsepdy.edu.in</t>
  </si>
  <si>
    <t>GPS-NAVARKULAM</t>
  </si>
  <si>
    <t>GOVT. PRIMARY SCHOOL, MARIAMMAN KOIL STREET, NAVAKULAM, PUDUCHERRY-605008.</t>
  </si>
  <si>
    <t>34020101605@dsepdy.edu.in</t>
  </si>
  <si>
    <t>GPS-PETICHETPET</t>
  </si>
  <si>
    <t>GOVT PRIMARY SCHOOL,PETHUCHETTIPET ,LAWSPET PUDUCHERRY-8</t>
  </si>
  <si>
    <t>34020101606@dsepdy.edu.in</t>
  </si>
  <si>
    <t>PANDIT DURAISAMY GHS-PETICHETPET</t>
  </si>
  <si>
    <t>PDGHS-PETICHETPET, NO.1 KULAKARAI ST, PETHUCHETTIPET, LAWSPET, PONDICHERRY-605 008.</t>
  </si>
  <si>
    <t>34020101607@dsepdy.edu.in</t>
  </si>
  <si>
    <t>SRI SITHANADHA HSS-LAWSPET</t>
  </si>
  <si>
    <t>SRI SITHANANDHA HIGH SCHOOL, NO.1 VALLALAR ST, PETHUCHETTIPET, PUDUCHERRY.</t>
  </si>
  <si>
    <t>34020101623@dsepdy.edu.in</t>
  </si>
  <si>
    <t>DON BOSCO HSS-TAGORE NAGAR</t>
  </si>
  <si>
    <t>27, 10th CROSS, TAGORE NAGAR, LAWSPET, PUDUCHERRY 605008</t>
  </si>
  <si>
    <t>34020102301@dsepdy.edu.in</t>
  </si>
  <si>
    <t>GPS-SARAM</t>
  </si>
  <si>
    <t>GOVT. PRIMARY SCHOOL, KAMARAJ SALAI, OPP. TO HOTEL ANNAMALAI, SARAM, PUDUCHERRY-605013.</t>
  </si>
  <si>
    <t>34020102303@dsepdy.edu.in</t>
  </si>
  <si>
    <t>S.R.SUBRAMANIAN GHS-SARAM</t>
  </si>
  <si>
    <t>S.R. SUBRAMANIAN GOVT HIGH SCHOOL, MIDDLE ST, SARAM, PUDUCHERRY-605 013.</t>
  </si>
  <si>
    <t>34020102306@dsepdy.edu.in</t>
  </si>
  <si>
    <t>GPS-SINNAIYANPET</t>
  </si>
  <si>
    <t>GOVT PRIMARY SCHOOL, SINNAIYANPET, SARAM, PONDICHERRY-605 013.</t>
  </si>
  <si>
    <t>34020102307@dsepdy.edu.in</t>
  </si>
  <si>
    <t>ST.MARYS SACRET HEART HR. SEC. SCHOOL-BRINDAVAN</t>
  </si>
  <si>
    <t>ST MARYS SACRED HEART HIGHER SEC SCHOOL, NO90 III CROSS BRINDHAVAN, SITHANKUDI, PUDUCHERRY.</t>
  </si>
  <si>
    <t>34020102502@dsepdy.edu.in</t>
  </si>
  <si>
    <t>GPS THATTANCHAVADY</t>
  </si>
  <si>
    <t>IYYANAR KOIL STREET, THATTANCHAVADY</t>
  </si>
  <si>
    <t>34020102504@dsepdy.edu.in</t>
  </si>
  <si>
    <t>ST.PETER'S ENG HS-GORIMEDU</t>
  </si>
  <si>
    <t>ST PETERS ENGLISH HIGH SCHOOL KAMARAJ NAGAR,GORIMEDU PUDUCHERRY 605006</t>
  </si>
  <si>
    <t>34020102505@dsepdy.edu.in</t>
  </si>
  <si>
    <t>THILLAIYADI VALLIAMMAI GHS-KADIRKAMAM</t>
  </si>
  <si>
    <t>5,Nehru street ThillaiyadiValliammai Government High School,kadirkamam puducherry-605009</t>
  </si>
  <si>
    <t>34020102506@dsepdy.edu.in</t>
  </si>
  <si>
    <t>GGHSS-KATHIRKAMAM</t>
  </si>
  <si>
    <t>GOVT.GIRLS HR.SEC SCHOOL,KADIRKAMAM,VAZHUDAVUR ROAD, PUDUCHERRY</t>
  </si>
  <si>
    <t>34020103801@dsepdy.edu.in</t>
  </si>
  <si>
    <t>GPS-KOMBAKKAM</t>
  </si>
  <si>
    <t>GOVT. PRIMARY SCHOOL ,KOMBAKKAM, ZONE-- II,VILLIANUR MAIN ROAD, ODHIYAMPET POST,PUDUCHERRY-605110</t>
  </si>
  <si>
    <t>34020103802@dsepdy.edu.in</t>
  </si>
  <si>
    <t>GHS-KOMBAKKAM</t>
  </si>
  <si>
    <t>VILLIANUR ROAd,KOMBAKKAM, PUDUCHERRY-605110.</t>
  </si>
  <si>
    <t>34020103803@dsepdy.edu.in</t>
  </si>
  <si>
    <t>NEW LAND ENGLISH SCHOOL</t>
  </si>
  <si>
    <t>newland english high school no. 10 bajanai koil st., kombakkam.</t>
  </si>
  <si>
    <t>34020103804@dsepdy.edu.in</t>
  </si>
  <si>
    <t>GANDHIJI HIGH SCHOOL-KOMBAKKAM</t>
  </si>
  <si>
    <t xml:space="preserve">NO 41  Pudu Nager  Kombakkampet </t>
  </si>
  <si>
    <t>34020104901@dsepdy.edu.in</t>
  </si>
  <si>
    <t>GPS-OULGARETPET</t>
  </si>
  <si>
    <t>GOVT PRIMARY SCHOOL OULGARET PET PUDUCHERRY</t>
  </si>
  <si>
    <t>34020104902@dsepdy.edu.in</t>
  </si>
  <si>
    <t>GHSS-OULGARET</t>
  </si>
  <si>
    <t>GOVT HR SEC SCHOOL, OULGARET, PUDUCHERRY-605 010.</t>
  </si>
  <si>
    <t>34020104903@dsepdy.edu.in</t>
  </si>
  <si>
    <t>PRIMROSE HSS-OULGARET</t>
  </si>
  <si>
    <t>PRIMROSE SCHOOL,63,GUNDU SALAI,OULGARET,PUDUCHERRY-10</t>
  </si>
  <si>
    <t>34020104905@dsepdy.edu.in</t>
  </si>
  <si>
    <t>ST.JOSEPH HS-OULGARET</t>
  </si>
  <si>
    <t>117,MATHA KOIL STREET,OULGARET,PONDICHERRY</t>
  </si>
  <si>
    <t>34020104907@dsepdy.edu.in</t>
  </si>
  <si>
    <t>SRM VIDHYA MANDIR HR. SEC. SCHOOL-DHARMAPURI</t>
  </si>
  <si>
    <t>SRM VIDHYA MANDIR HR. SEC. SCHOOL, DHARMAPURI, PUDUCHERRY-605009</t>
  </si>
  <si>
    <t>34020106306@dsepdy.edu.in</t>
  </si>
  <si>
    <t>ANUBHAV VIDHYASHRAM ENGLISH HIGH SCHOOL</t>
  </si>
  <si>
    <t>45 Kodisami nagar, 100 feet road, mudaliarpet, pondicherry - 4</t>
  </si>
  <si>
    <t>34020107004@dsepdy.edu.in</t>
  </si>
  <si>
    <t>ST. JUDES KIDS-ANANDA NAGAR</t>
  </si>
  <si>
    <t>NO. 2, MANIMALLAI STREET, ANNADA NAGAR, KATHIRAKAMAM, PUDUCHERRY - 605 009.</t>
  </si>
  <si>
    <t>34020107118@dsepdy.edu.in</t>
  </si>
  <si>
    <t>SABARI VIDHYASHRAM HR. SEC. SCHOOL-LAWSPET</t>
  </si>
  <si>
    <t>SABARI VIDHYASHRAM PLOT NO 1 ECR ROAD LAWSPET PUDUCHERRY605008</t>
  </si>
  <si>
    <t>34020107126@dsepdy.edu.in</t>
  </si>
  <si>
    <t>KIDS PARK PRIMARY SCHOOL-KUMARAN NAGAR</t>
  </si>
  <si>
    <t>No.9,7th cross st,Kumaran nagar,Lawspet,Puducherry-8</t>
  </si>
  <si>
    <t>34020107201@dsepdy.edu.in</t>
  </si>
  <si>
    <t>Dr.B.R.AMBEDKAR GMS-PAKKAMUDAYANPET</t>
  </si>
  <si>
    <t>DR.B.R.AMBEDKAR GOVT MIDDLE SCHOOL, VINOBA NAGAR, PAKKAMUDAYANPET, PONDICHERRY-605 008.</t>
  </si>
  <si>
    <t>34020107301@dsepdy.edu.in</t>
  </si>
  <si>
    <t>NVGMS-PILLAICHAVADY</t>
  </si>
  <si>
    <t>NVGMS-PILLAICHAVADY, PUDHU STREET, PILLAICHAVADY</t>
  </si>
  <si>
    <t>34020107304@dsepdy.edu.in</t>
  </si>
  <si>
    <t>ANANDARANGAPILLAI GSSVH&amp;HI, P.VADY</t>
  </si>
  <si>
    <t>ANANDHA RANGAPILLAI GOVT SPECIAL SCHOOL FOR VHHI, PILLAICHAVADY, PONDICHERRY-14.</t>
  </si>
  <si>
    <t>34020108301@dsepdy.edu.in</t>
  </si>
  <si>
    <t>THE STUDY LECOLE INTERNATIONAL</t>
  </si>
  <si>
    <t>THE STUDY LECOLE INTERNATIONAL, 63, 64, 65, MATHUR ROAD, KALAPET, PUDUCHERRY-605014</t>
  </si>
  <si>
    <t>34020108901@dsepdy.edu.in</t>
  </si>
  <si>
    <t>MUTHU RATHINA ARANGAM HIGHER SECONDARY SCHOOL-KOUNDANPALAYAM</t>
  </si>
  <si>
    <t>Muthu Rathina Arangam Hr. Sec. school, 4, New street, koundanpalayam, pondicherry-9</t>
  </si>
  <si>
    <t>34020110502@dsepdy.edu.in</t>
  </si>
  <si>
    <t>STANSFORD INTERNATIONAL HSS</t>
  </si>
  <si>
    <t>STANSFORD INTERNATIONAL HR. SEC. SCHOOL, PITCHAIVEERANPET,MOOLAKULAM, PUDUCHERRY - 605 010.</t>
  </si>
  <si>
    <t>34020110503@dsepdy.edu.in</t>
  </si>
  <si>
    <t>BILLABONG HIGH INTERNATIONAL SCHOOL</t>
  </si>
  <si>
    <t>II Cross, JJ Ngr, Moolakulam</t>
  </si>
  <si>
    <t>34020110504@dsepdy.edu.in</t>
  </si>
  <si>
    <t>AMRITA VIDYALAYAM</t>
  </si>
  <si>
    <t>JJ NAGAR,MOOLAKULAM,PUDUCHERRY-605010</t>
  </si>
  <si>
    <t>34020111102@dsepdy.edu.in</t>
  </si>
  <si>
    <t>MTVS GHS - REDDIARPALAYAM</t>
  </si>
  <si>
    <t>KAMBAN NAGAR MAIN ROAD, REDDIYARPALLAYAM,PUDUCHERRY-605010</t>
  </si>
  <si>
    <t>34020111103@dsepdy.edu.in</t>
  </si>
  <si>
    <t>IMM.HIGH SCHOOL-REDDIARPALAYM</t>
  </si>
  <si>
    <t>12B, St. Andrew Church Street,</t>
  </si>
  <si>
    <t>34020111104@dsepdy.edu.in</t>
  </si>
  <si>
    <t>PRESIDENCY HSS-REDDIAPALAYAM</t>
  </si>
  <si>
    <t>PRESIDENCY HIGH SCHOOL,60,ANTHONIAR KOIL STREET, REDDIYARPALAYAM, PUDUCHERRY-605610.</t>
  </si>
  <si>
    <t>34020111105@dsepdy.edu.in</t>
  </si>
  <si>
    <t>Presidency Higher Secondary School (Elite), Reddiarpalayam</t>
  </si>
  <si>
    <t>THE ROY INTERNATIONAL SCHOOL, 1/30 SARANARAYANA AVENUE, REDDIARPALAYAM, PUDUCHERRY - 605010.</t>
  </si>
  <si>
    <t>34020111106@dsepdy.edu.in</t>
  </si>
  <si>
    <t>ST.PATRICK MATRIC HSS-SARADAMBAL NGR</t>
  </si>
  <si>
    <t>ST.PATRICK MAT.HR.SEC.SCHOOL,SARADAMBAL NAGAR, I CROSS, PUDUCHERRY-605005</t>
  </si>
  <si>
    <t>34020111107@dsepdy.edu.in</t>
  </si>
  <si>
    <t>GPS-PAKKAMUDAYANPET</t>
  </si>
  <si>
    <t>GOVT PRIMARY SCHOOL, , PAKKAMUDAYANPETMAIN ROAD,LAWSPET PUDUCHERRY-8</t>
  </si>
  <si>
    <t>34020111108@dsepdy.edu.in</t>
  </si>
  <si>
    <t>GPS-ELLAPILLAICHAVADY</t>
  </si>
  <si>
    <t>GOVT PRIMARY SCHOOL, II CROSS, VIVEKANANDA NAGAR,ELLAPILAICHAVADY,PUDUCHERRY-605005</t>
  </si>
  <si>
    <t>34020111109@dsepdy.edu.in</t>
  </si>
  <si>
    <t>GPS-REDDIARPALAYAM</t>
  </si>
  <si>
    <t>GPS-REDDIARPALAYAM,6 TH CROSS PUDUNAGAR, REDDIARPALAYAM, PONDICHERRY 605 010.</t>
  </si>
  <si>
    <t>34020111111@dsepdy.edu.in</t>
  </si>
  <si>
    <t>GPS-BOOMIANPET</t>
  </si>
  <si>
    <t>DR.AMBEDKAR GOVT SMART PRIMARY SCHOOL, MARIAMMAN KOIL ST, BOOMIANPET, PONDICHERRY-605 005.</t>
  </si>
  <si>
    <t>34020304301@dsepdy.edu.in</t>
  </si>
  <si>
    <t>GHS-SELLIPET</t>
  </si>
  <si>
    <t>GOVT. HIGH SCHOOL, SELLIPET, PUDUCHERRY-605501.</t>
  </si>
  <si>
    <t>34020111112@dsepdy.edu.in</t>
  </si>
  <si>
    <t>SRI SAKTHI HSS-PONNAGAR</t>
  </si>
  <si>
    <t>SRISATHI ENG SCHOOL,51, III CROSS, PONNAGAR, PUDUCHERRY-605010</t>
  </si>
  <si>
    <t>34020112301@dsepdy.edu.in</t>
  </si>
  <si>
    <t>ST.DOMINIC SAVIO GOVT.AIDED HIGH SCHOOL - JEEVANANDAPURAM</t>
  </si>
  <si>
    <t>ST DOMINIC SAVIO GOVT AIDED HIGH SCHOOL,JEEVANANDAPURAM,PUDUCHERRY-8.</t>
  </si>
  <si>
    <t>34020306224@dsepdy.edu.in</t>
  </si>
  <si>
    <t>JAWAHAR VIDYA NIKETAN HS, VILLIANUR</t>
  </si>
  <si>
    <t>JAWAHAR VIDYA NIKETAN, SIVAGANAPATHY NAGAR VILLIANUR, PONDICHERRY-605110</t>
  </si>
  <si>
    <t>34020112303@dsepdy.edu.in</t>
  </si>
  <si>
    <t>GPS-GANDHI NAGAR</t>
  </si>
  <si>
    <t xml:space="preserve">GOVERNMENT PRIMARY SCHOOL  IV  CROSS GANDHI NAGAR  THATTANCHAVADY  PUDUCHERRY </t>
  </si>
  <si>
    <t>34020112304@dsepdy.edu.in</t>
  </si>
  <si>
    <t>GHS-GANDHI NAGAR</t>
  </si>
  <si>
    <t>4,CROSS, SCHOOL STREET, GANDHI NAGAR, PUDUCHERRY-605009</t>
  </si>
  <si>
    <t>34020112305@dsepdy.edu.in</t>
  </si>
  <si>
    <t>SEVENTH DAY HSS-SHANMUGAPURAM</t>
  </si>
  <si>
    <t>SEVENTH DAY ADVENTIST HIGHER SECONDARY SCHOOL, VAZHUDAVOOR ROAD, SHANMUGAPURAM, PUDUCHERRY</t>
  </si>
  <si>
    <t>34020112306@dsepdy.edu.in</t>
  </si>
  <si>
    <t>GPS-KUNDUPALAYAM</t>
  </si>
  <si>
    <t>GOVT. PRIMARY SCHOOL,MARIAMMAN KOIL STREET, KUNDUPALAYAM,PUDUCHERRY-605 009</t>
  </si>
  <si>
    <t>34020112307@dsepdy.edu.in</t>
  </si>
  <si>
    <t>GPS-KAMARAJ NAGAR</t>
  </si>
  <si>
    <t>Annai  Theresa street,Kamaraj nagar,Gorimedu,Puducherry-605006</t>
  </si>
  <si>
    <t>34020112308@dsepdy.edu.in</t>
  </si>
  <si>
    <t>GPS, MEENATCHIPET</t>
  </si>
  <si>
    <t>GOVT PRIMARY SCHOOL MEENACHIPET, BHARATHISAN STREET, MEENACHIPET, PUDUCHERRY-9</t>
  </si>
  <si>
    <t>34020112309@dsepdy.edu.in</t>
  </si>
  <si>
    <t>GPS-INDIRA NAGAR</t>
  </si>
  <si>
    <t>GPS, INDIRA NAGAR, TURK TERMINAL ROAD,INDIRA NAGAR , GORIMEDU,PUDUCHERRY-605006</t>
  </si>
  <si>
    <t>34020112310@dsepdy.edu.in</t>
  </si>
  <si>
    <t>INDIRA GANDHI GHSS-INDIRA NAGAR</t>
  </si>
  <si>
    <t>INDIRA GANDHI GOVT HIGHER SECONDARY SCHOOL,INDIRA NAGAR , KORIMEDU PUDUCHERRY-6</t>
  </si>
  <si>
    <t>34020112311@dsepdy.edu.in</t>
  </si>
  <si>
    <t>GPS-METTUPALAYAM</t>
  </si>
  <si>
    <t>GPS-METTUPALAYAM, SCHOOL ST, METTUPALAYAM, PONDICHERRY-605009.</t>
  </si>
  <si>
    <t>34020112314@dsepdy.edu.in</t>
  </si>
  <si>
    <t>SEVENTHDAY ADVENTIST HIGH SCHOOL-GANDHI NAGAR</t>
  </si>
  <si>
    <t>4th Cross Street Gandhinagar Puducherry 605 009</t>
  </si>
  <si>
    <t>34020112315@dsepdy.edu.in</t>
  </si>
  <si>
    <t>KSP INTERNATIONAL HIGHER SECONDARY SCHOOL-SOKKANATHANPET</t>
  </si>
  <si>
    <t>NO 40,PARI ST,ANANDHA NAGAR,KADHIRKAMAM</t>
  </si>
  <si>
    <t>34020112802@dsepdy.edu.in</t>
  </si>
  <si>
    <t>VOC GHSS-MISSION STREET</t>
  </si>
  <si>
    <t>V.O.C  GOVT HIGHER SECONDARY SCHOOL,MISSION STREET, PUDUCHERRY-1</t>
  </si>
  <si>
    <t>34020112803@dsepdy.edu.in</t>
  </si>
  <si>
    <t>SACRED HEART OF JESUS HS-SUB.SALAI</t>
  </si>
  <si>
    <t>SACRED HEART OF JESUS GOVT AIDED HIGH SCHOOL, 134 SUBBAIAH SALAI, PUDUCHERRY-1</t>
  </si>
  <si>
    <t>34030100414@dsepdy.edu.in</t>
  </si>
  <si>
    <t>GOVT. LP SCHOOL-PALLOOR WEST</t>
  </si>
  <si>
    <t>GOVT L.P.SCHOOL PALLOOR WEST,POST PALLOOR,MAHE 673310.</t>
  </si>
  <si>
    <t>34020112805@dsepdy.edu.in</t>
  </si>
  <si>
    <t>SOCIETE PROGR.HS-CHETTY STREET</t>
  </si>
  <si>
    <t>SOCIETE PROGRESSISTE GOVT AIDED HS,12  ALATHEESWARAN KOIL STREET,PUDUCHERY-1</t>
  </si>
  <si>
    <t>34020112809@dsepdy.edu.in</t>
  </si>
  <si>
    <t>ST. LOUIS DE GON. HS, AMBOUR SALAI</t>
  </si>
  <si>
    <t>ST LOUIS DE GONZAGUE GOVT.AIDED HS,H.M.KASIM SALAI,PUDUCHERRY-1</t>
  </si>
  <si>
    <t>34020112819@dsepdy.edu.in</t>
  </si>
  <si>
    <t>IMM.HEART OF MARY GHSS-MISSION ST.</t>
  </si>
  <si>
    <t>immaculate heart of mary girls hr. sec. school, 275 mission street puducherry-1</t>
  </si>
  <si>
    <t>34020112821@dsepdy.edu.in</t>
  </si>
  <si>
    <t>SRI RAMAKRISHNA VID.HSS-LALLY ST.</t>
  </si>
  <si>
    <t>SRI RAMAKRISHNA VIDYALAYA HSS,44,LALLY TOLLANDAL ST, PUDUCHERRY-605001</t>
  </si>
  <si>
    <t>34020112826@dsepdy.edu.in</t>
  </si>
  <si>
    <t>SENTHIL MATRIC HSS-THIYAGARAJA ST.</t>
  </si>
  <si>
    <t>SENTHIL MATRICULATION HIGHER SECONDARY SCHOOL,36,THIYAGARAJASTREET, PUDUCHERRY-1</t>
  </si>
  <si>
    <t>34020112827@dsepdy.edu.in</t>
  </si>
  <si>
    <t>SAVARAYALUNAYAGAR GGHS-PUDUCHERRY</t>
  </si>
  <si>
    <t>SAVARAYALU NAYAGAR GOVT.GIRLS HS ,NEEDARAJAPPIAR STREET,PUDUCHERRY-1</t>
  </si>
  <si>
    <t>34020112833@dsepdy.edu.in</t>
  </si>
  <si>
    <t>GPS-SOLAI NAGAR</t>
  </si>
  <si>
    <t>GOVT SMART PRIMARY SCHOOL, PAADASALAI STREET, SOLAI NAGAR, MUTHIALPET POST, PUDUCHERRY-605003.</t>
  </si>
  <si>
    <t>34020112834@dsepdy.edu.in</t>
  </si>
  <si>
    <t>GPS-KURUSUKUPPAM</t>
  </si>
  <si>
    <t>ST. FRANCOIS MARTIN STREET, KURUSUKUPPAM, PONDICHERRY-605 012.</t>
  </si>
  <si>
    <t>34020112856@dsepdy.edu.in</t>
  </si>
  <si>
    <t>C.M. ASHRAFF GPS-MULLA STREET</t>
  </si>
  <si>
    <t>GPS-MULLAH ST, No.2 Bhadhar Sahib st, PONDICHERRY.</t>
  </si>
  <si>
    <t>34020112835@dsepdy.edu.in</t>
  </si>
  <si>
    <t>ST.FRANCIS ASSISI HS-KURUSUKUPPAM</t>
  </si>
  <si>
    <t>St. Francis Assisi Govt Aided High School, Fransuva martin street, Kurusukuppam, pondicherry-011</t>
  </si>
  <si>
    <t>34020112836@dsepdy.edu.in</t>
  </si>
  <si>
    <t>SRI.N.K.C. GGHSS-KURUSUKUPPAM</t>
  </si>
  <si>
    <t>SRI.N.K.C.GOVT GIRLS HIGHER SECONDARY SCHOOL,DR.AMBEDKAR STREET, KURUSUKUPPAM,PUDUCHERRY-12</t>
  </si>
  <si>
    <t>34020112838@dsepdy.edu.in</t>
  </si>
  <si>
    <t>GGMS-MUTHIALPET</t>
  </si>
  <si>
    <t>MUTHAIYA MUDALIAR STREET, MUTHIALPET, PUDUCHERRY-605003</t>
  </si>
  <si>
    <t>34020306227@dsepdy.edu.in</t>
  </si>
  <si>
    <t>St. Joseph of Cluny School -  CBSE</t>
  </si>
  <si>
    <t>No. 47, R.S. NO. 2/3, THIRUKANJI REVENUE VILLAGE, VILLIANUR COMMUNE, ODIAMPET, PONDICHERRY - 605 110</t>
  </si>
  <si>
    <t>34020112846@dsepdy.edu.in</t>
  </si>
  <si>
    <t>SOORYA INTERNATIONAL HSS - MUTHIALPET</t>
  </si>
  <si>
    <t>SRI RAMACHANDRA VIDHYALAYA, 288/1, M.G.ROAD, MUTHIALPET, PUDUCHERRY-605003</t>
  </si>
  <si>
    <t>34020112849@dsepdy.edu.in</t>
  </si>
  <si>
    <t>ALPHA ENGLISH HSS-MUTHIALPET</t>
  </si>
  <si>
    <t>ALPHA ENGLISH SCHOOL, 28 LOURDU NAGAR, MUTHIALPET, PUDUCHERRY-3.</t>
  </si>
  <si>
    <t>34020112850@dsepdy.edu.in</t>
  </si>
  <si>
    <t>SOUCILABAI GGPS-VISYAL ST</t>
  </si>
  <si>
    <t>SOUCILABAI GOVT GIRLS PRIMARY SCHOOL,67, PERUMAL KOIL STREET, PONDICHERRY.</t>
  </si>
  <si>
    <t>34020112852@dsepdy.edu.in</t>
  </si>
  <si>
    <t>GPS-SITHANKUDISAI</t>
  </si>
  <si>
    <t>17,MARIAMMMAN KOIL STREET, SITHANKUDISAI,PUDUCHERRY 605013.</t>
  </si>
  <si>
    <t>34020112855@dsepdy.edu.in</t>
  </si>
  <si>
    <t>GPS-GOVINDASALAI</t>
  </si>
  <si>
    <t>GOVT. PRIMARY SCHOOL, SCHOOL STREET, GOVINDASALAI, PONDICHERRY-605 011.</t>
  </si>
  <si>
    <t>34020112857@dsepdy.edu.in</t>
  </si>
  <si>
    <t>SRI ARAVINDAR HSS-MUTHIALPET</t>
  </si>
  <si>
    <t>SRI ARAVINDAR HSS, SALAI STREET, SOLAI NAGAR, MUTHIALPET, PUDUCHERRY-605003.</t>
  </si>
  <si>
    <t>34020112859@dsepdy.edu.in</t>
  </si>
  <si>
    <t>GPS-PILLAITHOTTAM</t>
  </si>
  <si>
    <t>GOVT PRIMARY SCHOOL ,37,GANGAIAMMANKOIL STREET, PILLAITHOTTAM, PUDUCHERRRY-13.</t>
  </si>
  <si>
    <t>34020112860@dsepdy.edu.in</t>
  </si>
  <si>
    <t>GPS-UPPALAM</t>
  </si>
  <si>
    <t>GOVERNMENT PRIMARY SCHOOL,60, PERIYAPALAYATHAMMAN KOIL STREET, NETHAJI NAGAR-III, PUDUCHERRY-605001</t>
  </si>
  <si>
    <t>34020112861@dsepdy.edu.in</t>
  </si>
  <si>
    <t>ST. MATHIAS GOVT.  AIDED HSS-UPPALAM</t>
  </si>
  <si>
    <t>ST.MATHIAS GOVT.AIDED HSS,UPPALAM,NETHAJI NAGAR 1 , PUDUCHERRY-605001</t>
  </si>
  <si>
    <t>34020112862@dsepdy.edu.in</t>
  </si>
  <si>
    <t>GPS-PERIYAR NAGAR</t>
  </si>
  <si>
    <t>GOVT SMART PRIMARY SCHOOL, 9TH CROSS PERIYAR NAGAR,PUDUCHERRY-5</t>
  </si>
  <si>
    <t>34020112865@dsepdy.edu.in</t>
  </si>
  <si>
    <t>DGHS-VAMBAKEERAPALAYAM</t>
  </si>
  <si>
    <t>DHATCHINAMOORTHY GOVT HIGH SCHOOL, 1 THEPPA KULAM ST, V.K. PALAYAM, PONDICHERRY-605001.</t>
  </si>
  <si>
    <t>34020112866@dsepdy.edu.in</t>
  </si>
  <si>
    <t>ACHARIYA BALA SIKSHA MANDIR-THENGAITHITTU</t>
  </si>
  <si>
    <t>ACHARIYA BALA SIKSHA MANDIR, FISHING HARBOUR RD, THENGAITHITTU, PUDUCHERRY - 605 004.</t>
  </si>
  <si>
    <t>34020112867@dsepdy.edu.in</t>
  </si>
  <si>
    <t>SUBRAMANIA BHARATHI GGHSS-LAL BAHADUR SHASTRI STREET(BUSSY ST.)</t>
  </si>
  <si>
    <t>SUBRAMANIA BHARATHIAR GGHSS,LAL BAHADOUR SASTRI STREET,PUDUCHERRY</t>
  </si>
  <si>
    <t>34020112868@dsepdy.edu.in</t>
  </si>
  <si>
    <t>KAMARAJ GMS-DAVIDPET</t>
  </si>
  <si>
    <t>KAMARAJ GOVT MIDDLE SCHOOL, DAVIDPET, PONDICHERRY-1.</t>
  </si>
  <si>
    <t>34040608401@dsepdy.edu.in</t>
  </si>
  <si>
    <t>GMS - SELLUR</t>
  </si>
  <si>
    <t>GOVT. MIDDLE SCHOOL, SCHOOL STREET, SELLUR, THIRUNALLAR-609 607</t>
  </si>
  <si>
    <t>34020112869@dsepdy.edu.in</t>
  </si>
  <si>
    <t>AKKASWAMIGAL GMS-VAITHIKUPPAM</t>
  </si>
  <si>
    <t>AKKA SWAMIGAL GOVT MIDDLE SCHOOL-VAITHIKUPPAM, 96 SELVARAJ CHETTIAR ST, VAITHIKUPPAM, PONDICHERRY-12</t>
  </si>
  <si>
    <t>34020112871@dsepdy.edu.in</t>
  </si>
  <si>
    <t>PENSIONNAT DE JEUNES FILLES, DUMAS STREET</t>
  </si>
  <si>
    <t>283 Mission Street  PUDUCHERRY 605001</t>
  </si>
  <si>
    <t>34020112872@dsepdy.edu.in</t>
  </si>
  <si>
    <t>SATHYALAYAM SCHOOL-DUBRAYAPET</t>
  </si>
  <si>
    <t>SATHAYALAM HIGH CHOOL,1,NEW LIGHT HOUSE ROAD,DUBBRAYAPET,PUDUCHERRY-1</t>
  </si>
  <si>
    <t>34020112873@dsepdy.edu.in</t>
  </si>
  <si>
    <t>VEERAMAMUNIVAR GBHS-PONDICHERRY</t>
  </si>
  <si>
    <t>VMGBHS-PONDICHERRY, NO119 KANDAPPA MUDALIAR ST, PUDUCHERRY-605 001.</t>
  </si>
  <si>
    <t>34020112875@dsepdy.edu.in</t>
  </si>
  <si>
    <t>CALVE COLLEGE FRENCH HIGH SCHOOL-MISSION STREET</t>
  </si>
  <si>
    <t>CALVE COLLEGE GOVT.FRENCH H S ,75,MISSION STREET,PUDUCHERRY-1</t>
  </si>
  <si>
    <t>34020112876@dsepdy.edu.in</t>
  </si>
  <si>
    <t>CALVE COLLEGE GHSS-MISSION ST.</t>
  </si>
  <si>
    <t>CALVE COLLEGE GOVT. HR. SEC. SCHOOL, MISSION STREET, PUDUCHERRY-605001.</t>
  </si>
  <si>
    <t>34020112877@dsepdy.edu.in</t>
  </si>
  <si>
    <t>JAYARANI GOVT. AIDED HIGH SCHOOL-LAL BAHADUR SASTRI ST.</t>
  </si>
  <si>
    <t>JAYARANI GOVT. AIDED HS,196 LALBAHADUR ST, PUDUCHERRY-605001</t>
  </si>
  <si>
    <t>34020112878@dsepdy.edu.in</t>
  </si>
  <si>
    <t>CRESCENT HIGHER SECONDARY SCHOOL</t>
  </si>
  <si>
    <t>CRESCENT HIGHER SECONDARY SCHOOL,73, CHANDA SAHIB STREET, PUDUCHERRY-605001.</t>
  </si>
  <si>
    <t>34020112881@dsepdy.edu.in</t>
  </si>
  <si>
    <t>MANIMEGALAI GGHSS-NELLITHOPE</t>
  </si>
  <si>
    <t>manimegalai govt girls higher sec school, no.327, lenin street, kuyavarpalayam, puducherry-605 013.</t>
  </si>
  <si>
    <t>34020112882@dsepdy.edu.in</t>
  </si>
  <si>
    <t>CSIST JOHN'S SCH-RUE VICTOR SIMONEL</t>
  </si>
  <si>
    <t>CSIST JOHNS PRIMARY SCHOOL ,10 VICTOR SIMONEL ST PUDUCHERRY 605001</t>
  </si>
  <si>
    <t>34020112885@dsepdy.edu.in</t>
  </si>
  <si>
    <t>VAASAVI INTERNATIONAL SCHOOL-MUTHIALPET</t>
  </si>
  <si>
    <t>401 M G ROAD, MUTHIALPET, PUDUCHERRY</t>
  </si>
  <si>
    <t>34020112889@dsepdy.edu.in</t>
  </si>
  <si>
    <t>SRI SANKARA VIDYALAYA HIGHER SECONDARY SCHOOL, M.G. ROAD</t>
  </si>
  <si>
    <t>NO1, SANKARAR KULAM, MAHATMA GANDHI  ROAD.</t>
  </si>
  <si>
    <t>34020112890@dsepdy.edu.in</t>
  </si>
  <si>
    <t>SEVENTHDAY ADVENTIST MIDDLE SCHOOL-RUE DE EVE CHE</t>
  </si>
  <si>
    <t>Rue De Eveche, Puducherry</t>
  </si>
  <si>
    <t>34020112892@dsepdy.edu.in</t>
  </si>
  <si>
    <t>AMALORPAVAM LOURDS ACADEMY, KOMBAKKAM</t>
  </si>
  <si>
    <t>THIRUVALLUAR NAGAR, VILLIANUR ROAD, KOMBAKKAM, PUDUCHERRY-4</t>
  </si>
  <si>
    <t>34020113802@dsepdy.edu.in</t>
  </si>
  <si>
    <t>GURUKULAM MON. HOU. OF CHILDREN &amp; HS-GURU NAGAR</t>
  </si>
  <si>
    <t>GURUKULAM MONTESSORI HOUSES OF CHILDREN,GURU NAGAR, SHIVAJI NAGAR EXTN.PUDUCHERRY-6</t>
  </si>
  <si>
    <t>34020113804@dsepdy.edu.in</t>
  </si>
  <si>
    <t>GPS-MOOLAKULAM</t>
  </si>
  <si>
    <t>GPS MOOLAKULAM VILLIANUR MAIN ROAD REDDIARPALAYAM PONDICHERRY 605 010.</t>
  </si>
  <si>
    <t>34020113806@dsepdy.edu.in</t>
  </si>
  <si>
    <t>IAGHSS-MUTHIRARPALAYAM</t>
  </si>
  <si>
    <t>ILANGOADIGAL GOVT HR SEC SCHOOL,MUTHIRAPALAYAM, PUDUCHERRY-9</t>
  </si>
  <si>
    <t>34020113807@dsepdy.edu.in</t>
  </si>
  <si>
    <t>SREE SARASWATHI HIGHER SECONDARY SCHOOL -MUTHIRAIYARPALAYAM</t>
  </si>
  <si>
    <t>SREE SARASWATHI Hr. Sec. SCHOOL, GANDHI ST, GANDHI THIRUNALLUR, MUTHIRAIYAR PALAYAM, PONDICHERRY-9</t>
  </si>
  <si>
    <t>34020113808@dsepdy.edu.in</t>
  </si>
  <si>
    <t>MUTHARAIYAR HSS-MUTHIRAPALAYAM</t>
  </si>
  <si>
    <t>MUTHARAIYAR HIGHER SECONDARY SCHOOL,PUMP HOUSE KOIL STREET, MUTHIRAPALAYAM,PONDICHERRY-9</t>
  </si>
  <si>
    <t>34030101502@dsepdy.edu.in</t>
  </si>
  <si>
    <t>USMAN GHS-CHALAKKARA</t>
  </si>
  <si>
    <t>U.G.H.S.CHALAKKARA,MAHE-673311.</t>
  </si>
  <si>
    <t>34020113809@dsepdy.edu.in</t>
  </si>
  <si>
    <t>ADITYA'S BHARATHIDASAN HIGHER SECONDARY SCHOOL-MUTHIRAPALAYAM, PUDUCHERRY</t>
  </si>
  <si>
    <t>BHARATHIDASAN ENG H S,11,BHARATHIDASAN STREET,MUTHARAIYARPALAYAM,PY-9</t>
  </si>
  <si>
    <t>34020113812@dsepdy.edu.in</t>
  </si>
  <si>
    <t>GPS-SANARAPET</t>
  </si>
  <si>
    <t>govt primary school,marriammman koil street, sanarapet puducherry-9</t>
  </si>
  <si>
    <t>34020113814@dsepdy.edu.in</t>
  </si>
  <si>
    <t>GPS-AYYANKUTTIPALAYAM</t>
  </si>
  <si>
    <t>GOVT. PRIMARY SCHOOL, AYYANKUTTIPALAYAM , 5th  CROSS, HOUSING BOARD, KURUMBAPET.</t>
  </si>
  <si>
    <t>34020113819@dsepdy.edu.in</t>
  </si>
  <si>
    <t>KOTHARI VIDYA MANDIR HIGH SCHOOL-JK TOWERS</t>
  </si>
  <si>
    <t>KOTHARI VIDYA MANDIR HIGH SCHOOL, JK TOWERS, 100FT ROAD, PETER NAGAR, PONDY-13.</t>
  </si>
  <si>
    <t>34020113820@dsepdy.edu.in</t>
  </si>
  <si>
    <t>VIDHYANIKETAN HSS-ARUTHRA NAGAR</t>
  </si>
  <si>
    <t>VIDHYANIKETAN HIGH SCHOOL PLOT NO  38/3B   FIRST MAIN ROAD, ARUTHRA NAGAR, PUDUCHERRY-605009.</t>
  </si>
  <si>
    <t>34020113822@dsepdy.edu.in</t>
  </si>
  <si>
    <t>GGMS -MUTHIRAPALAYAM</t>
  </si>
  <si>
    <t>ARUTCHELVI AYEE AMMAL GOVT GIRLS MIDDLE SCHOOL, MUTHIRAPALAYAM, PONDICHERRY-605 009.</t>
  </si>
  <si>
    <t>34020113823@dsepdy.edu.in</t>
  </si>
  <si>
    <t>TRINITY BLESSING HIGH SCHOOL</t>
  </si>
  <si>
    <t>TRINITY BLESSING HIGH SCHOOL 100 FEET ROAD MOSQUE BACKSIDE MUDALIARPET PUDUCHERRY-4</t>
  </si>
  <si>
    <t>34020113824@dsepdy.edu.in</t>
  </si>
  <si>
    <t>VIVEKANANDHA SCHOOL CBSE, IYYANKUTTIPALAYAM</t>
  </si>
  <si>
    <t>GOPALANKADAI ROAD, IYYANKUTTIPALAYAM,PONDICHERRY-09</t>
  </si>
  <si>
    <t>34020114401@dsepdy.edu.in</t>
  </si>
  <si>
    <t>KENDRIYA VIDYALAYA NO.1 JIPMER CAMPUS PONDICHERRY (Code-1801)</t>
  </si>
  <si>
    <t>KENDARA VIDALAYA no 1 JIMPER CAMPUS PUDUCHERRY 605006</t>
  </si>
  <si>
    <t>34020114601@dsepdy.edu.in</t>
  </si>
  <si>
    <t>BLESSED MOTHER THERESA MODEL HSS-NAINARMANDAPAM</t>
  </si>
  <si>
    <t>BLESSED MOTHER TERESA MODEL HR SEC SCHOOL CUDDALORE MAIN ROAD, NAINARMANDAPAM PUDUCHERRY-605004</t>
  </si>
  <si>
    <t>34020114603@dsepdy.edu.in</t>
  </si>
  <si>
    <t>WISEMAN HSS-VELRAMPET</t>
  </si>
  <si>
    <t>WISEMAN HIGHER SECONDARY SCHOOL VELRAMPET MUDALIARPET POST PONDICHERRY 4</t>
  </si>
  <si>
    <t>34020114604@dsepdy.edu.in</t>
  </si>
  <si>
    <t>SHRI PATCHEAPPANE SCHOOL FOR THE HEARING IMPAIRED-THENGAITHITTU</t>
  </si>
  <si>
    <t>SHRI PATCHEAPPANE SCHOOL FOR THE HEARING IMPARED,1,NEHRU NAGAR, THENGAITHITTU, PUDUCHERRY-605004</t>
  </si>
  <si>
    <t>34020114605@dsepdy.edu.in</t>
  </si>
  <si>
    <t>Artchouna Soupraya Naikar GHS Mudaliarpet</t>
  </si>
  <si>
    <t>A.S.N GMSMUDALIARPET,PUDUCHERRY-605004</t>
  </si>
  <si>
    <t>34020114608@dsepdy.edu.in</t>
  </si>
  <si>
    <t>GMS-OK PALAYAM</t>
  </si>
  <si>
    <t>GMS OK PALAYAM,35, IYYANAR KOIL STREET, OZHANDAIKEERAPALAYAM MUDALIARPET, PUDUCHERRY-605004</t>
  </si>
  <si>
    <t>34020300501@dsepdy.edu.in</t>
  </si>
  <si>
    <t>GPS-ARIYUR</t>
  </si>
  <si>
    <t>GOVT. PRIMARY SCHOOL, PONDY-VILLUPURAM MAIN ROAD, ARIYUR, PUDUCHERRY - 605102.</t>
  </si>
  <si>
    <t>34020300502@dsepdy.edu.in</t>
  </si>
  <si>
    <t>GHSS- ARIYUR</t>
  </si>
  <si>
    <t>VILLUPURAM MAIN ROAD, KANDAMANGALAM POST, ARIYUR, PUDUCHERRY-605 102.</t>
  </si>
  <si>
    <t>34020300507@dsepdy.edu.in</t>
  </si>
  <si>
    <t>SRI RAMACHANDRA VID. HS-PANGUR</t>
  </si>
  <si>
    <t>VIVEKANANDA NAGAR,PANGUR,ARIYUR,PUDUCHERRY-605102</t>
  </si>
  <si>
    <t>34020302801@dsepdy.edu.in</t>
  </si>
  <si>
    <t>GPS-MANGALAM</t>
  </si>
  <si>
    <t>GPS MANGALAM , PUDUCHERRY -605110</t>
  </si>
  <si>
    <t>34020302802@dsepdy.edu.in</t>
  </si>
  <si>
    <t>GHS-MANGALAM</t>
  </si>
  <si>
    <t>GOVT HIGH SCHOOL MANGALAM PUDUCHERRY 605110.</t>
  </si>
  <si>
    <t>34020302803@dsepdy.edu.in</t>
  </si>
  <si>
    <t>ARUTPERUNCHOTHI VALLALAR ENG. HS-MANGALAM</t>
  </si>
  <si>
    <t>ARUTPERUNCHOTHI VALLALAR EN HS, MAIN ROAD,MANGALAM POST,VILLIANUR PUDUCHERRY 605110.</t>
  </si>
  <si>
    <t>34020302805@dsepdy.edu.in</t>
  </si>
  <si>
    <t>BAGHAVAN SRI RAMAKRISHNA HS-VADAMANGALAM</t>
  </si>
  <si>
    <t>BAGHAVAN SRI RAMAKRISHNA EHS,VADAMANGALAM,THENNAL,PUDUCHERRY 605102.</t>
  </si>
  <si>
    <t>34020302902@dsepdy.edu.in</t>
  </si>
  <si>
    <t>GMS-MANNADIPET</t>
  </si>
  <si>
    <t>THROWPATHI AMMAN KOIL STREET,MANNADIPET,PUDUCHERRY-605501</t>
  </si>
  <si>
    <t>34020302908@dsepdy.edu.in</t>
  </si>
  <si>
    <t>GPS-SOMPET</t>
  </si>
  <si>
    <t>GPS-SOMPET, THIRUKKANUR POST, PUDUCHERRY-605501.</t>
  </si>
  <si>
    <t>34020302909@dsepdy.edu.in</t>
  </si>
  <si>
    <t>GGPS-THIRUKANNUR</t>
  </si>
  <si>
    <t>PALLIVASAL STREET, THIRUKKANUR-605 501.</t>
  </si>
  <si>
    <t>34020302914@dsepdy.edu.in</t>
  </si>
  <si>
    <t>BONNE NEHRU HSS-THIRUKKANUR</t>
  </si>
  <si>
    <t>BONNE NEHRU HIGHER SECONDARY SCHOOL,THIRUKKANUR,PONDICHERRY-605501.</t>
  </si>
  <si>
    <t>34020305005@dsepdy.edu.in</t>
  </si>
  <si>
    <t>ST. ANTONY'S HSS-T.V.KOIL</t>
  </si>
  <si>
    <t>ST.ANTONYS HIGHER SECONDARY SCHOOL,INDIRA NAGAR,TVKOIL,PONDY-605102</t>
  </si>
  <si>
    <t>34020306201@dsepdy.edu.in</t>
  </si>
  <si>
    <t>GPS-VILLIANURPET</t>
  </si>
  <si>
    <t>Government Primary School, villianurpet, School Street, Periyapet, Villianur, Puducherry - 605110</t>
  </si>
  <si>
    <t>34020306202@dsepdy.edu.in</t>
  </si>
  <si>
    <t>GBPS-VILLIANUR</t>
  </si>
  <si>
    <t>GOVT. BOYS PRIMARY SCHOOL, WEST CAR STREET, VILLIANUR, PUDUCHERRY - 605 110.</t>
  </si>
  <si>
    <t>34020203501@dsepdy.edu.in</t>
  </si>
  <si>
    <t>GMS-MANAPET</t>
  </si>
  <si>
    <t>GOVT MIDDLE SCHOOL MANAPET, MANAPET  POST, BAHOUR COMMUNE, PUDUCHERRY-607402</t>
  </si>
  <si>
    <t>34020306203@dsepdy.edu.in</t>
  </si>
  <si>
    <t>VGBHSS-VILLIANUR</t>
  </si>
  <si>
    <t>VIVEKANANDA GOVT. BOYS HSS, KOTTAIMEDU, VILLIANUR, PUDUCHERRY-605110</t>
  </si>
  <si>
    <t>34020306206@dsepdy.edu.in</t>
  </si>
  <si>
    <t>SRI SANKARS VIDYALAYA HSS-VILLIANUR</t>
  </si>
  <si>
    <t>SSVHSS,WEST CAR ST.,VILLIANUR-605110.</t>
  </si>
  <si>
    <t>34020306207@dsepdy.edu.in</t>
  </si>
  <si>
    <t>SRI SANKARA VIDHYASHARAMAM ENGLISH SCHOOL-VILLIANUR</t>
  </si>
  <si>
    <t>VESLEY ENGLISH HIGHER SECONDARY SCHOOL,40,WEST CAR STREET,VILLIANUR,PUDUCHERRY-605110.</t>
  </si>
  <si>
    <t>34020306208@dsepdy.edu.in</t>
  </si>
  <si>
    <t>IMM.HEART OF MARY GHS KANUVAPE</t>
  </si>
  <si>
    <t>CHURCH STREET,KANUVAPET,VILLIANUR,PUDUCHERRY-605110.</t>
  </si>
  <si>
    <t>34020306209@dsepdy.edu.in</t>
  </si>
  <si>
    <t>OUR LADY O LOURDES BHS KANUVAP</t>
  </si>
  <si>
    <t>OUR LADY OF LOURDES,GOVT AIDED BOYS HIGH SCHOOL,R.C.CHURCH COMPLEX,KANUVAPET,VILLIANUR-605110</t>
  </si>
  <si>
    <t>34020306212@dsepdy.edu.in</t>
  </si>
  <si>
    <t>APPU ENGLISH HIGH SCHOOL-VILLIANUR</t>
  </si>
  <si>
    <t>NO.4, 6th Cross, THILLAI NAGAR,VILLIANUR, PUDUCHERRY-605 110.</t>
  </si>
  <si>
    <t>34020306216@dsepdy.edu.in</t>
  </si>
  <si>
    <t>GPS-GOPALANKADAI</t>
  </si>
  <si>
    <t>53, Mariamman Koil Street, Gopalankadai, Reddiarpalayam post, Puducherry - 605010.</t>
  </si>
  <si>
    <t>34020306217@dsepdy.edu.in</t>
  </si>
  <si>
    <t>KQMGHSS-SULTHANPET</t>
  </si>
  <si>
    <t>Govt Hr Sec School Sulthanpet Puducherry</t>
  </si>
  <si>
    <t>34020306218@dsepdy.edu.in</t>
  </si>
  <si>
    <t>RAAK INTERNATIONAL HIGH SCHOOL</t>
  </si>
  <si>
    <t>RAAK INTERNATIONAL HR.SEC. SCHOOL, VAIKKAL ST., SULTHANPET, VILLIANUR, PUDUCHERRY - 605 110.</t>
  </si>
  <si>
    <t>34020306221@dsepdy.edu.in</t>
  </si>
  <si>
    <t>SRI SAMPOURNA VIDYALAYAM DAY BOARDING RESIDENTIAL HSS</t>
  </si>
  <si>
    <t>SRI SAMPOURNA VIDYALAYAM, ACHARIYAPURAM, VILLIANUR, PUDUCHERRY-605 110.</t>
  </si>
  <si>
    <t>34020306222@dsepdy.edu.in</t>
  </si>
  <si>
    <t>IDEAL HR. SEC. SCHOOL - VILLIANUR</t>
  </si>
  <si>
    <t>IDEAL MATRIC SCHOOL, ODIAMPATTU ROAD, VILLIANUR, PUDUCHERRY-605 110.</t>
  </si>
  <si>
    <t>34030100102@dsepdy.edu.in</t>
  </si>
  <si>
    <t>ECOLE CENTRALE ET COURS COMPLE</t>
  </si>
  <si>
    <t>ECOLE CENTRALE ET COURS COMPLEMENTAIRES,NEAR S.P OFFICE,MAHE-673310.</t>
  </si>
  <si>
    <t>34030100104@dsepdy.edu.in</t>
  </si>
  <si>
    <t>GLPS, MAHE</t>
  </si>
  <si>
    <t>GOVT.LOWER PRIMARY SCHOOL,MAHE-673310.</t>
  </si>
  <si>
    <t>34030100106@dsepdy.edu.in</t>
  </si>
  <si>
    <t>EDEN UP SCHOOL-MAHE</t>
  </si>
  <si>
    <t>EDEN UP SCHOOL CEMETRY ROAD, MAHE - 673 310</t>
  </si>
  <si>
    <t>34030100107@dsepdy.edu.in</t>
  </si>
  <si>
    <t>AVILA PRIMARY SCHOOL-MAHE</t>
  </si>
  <si>
    <t>Avila Bhavan, Mahe, Puducherry, 673310</t>
  </si>
  <si>
    <t>34030100108@dsepdy.edu.in</t>
  </si>
  <si>
    <t>P.K.RAMAN MEMORIAL HIGH SCHOOL, MAHE</t>
  </si>
  <si>
    <t>P.K.RAMAN MEMORIAL HIGH SCHOOL,S.K.B.S,CHOODIKOTTA,MAHE.</t>
  </si>
  <si>
    <t>34030100114@dsepdy.edu.in</t>
  </si>
  <si>
    <t>GOVT. LP SCHOOL-PARAKKAL</t>
  </si>
  <si>
    <t>GOVT LOWER PRIMARY SCHOOL PARAKKAL</t>
  </si>
  <si>
    <t>34030100115@dsepdy.edu.in</t>
  </si>
  <si>
    <t>HASAN HAJEE FOUNDATION INTERNATIONAL SCHOOL, CHEMBRA</t>
  </si>
  <si>
    <t>H.H.F.I.HIGH SCHOOL,CHEMBRA,P.O.PARAL,  MAHE-670671.</t>
  </si>
  <si>
    <t>34030100201@dsepdy.edu.in</t>
  </si>
  <si>
    <t>IDEAL  N &amp; P SCHOOL PANDAKKAL</t>
  </si>
  <si>
    <t>IDEAL NURSERY AND UP SCHOOL PANDAKKAL MAHE 673310</t>
  </si>
  <si>
    <t>34030100216@dsepdy.edu.in</t>
  </si>
  <si>
    <t>GOVT LP SCHOOL-MOOLAKKADAVU</t>
  </si>
  <si>
    <t>GOVT L.P SCHOOL,MOOLAKKADAVU,PANDAKKAL,MAHE -673310.</t>
  </si>
  <si>
    <t>34030100401@dsepdy.edu.in</t>
  </si>
  <si>
    <t>KASTHURBA GANDHI GHS-PALLOOR</t>
  </si>
  <si>
    <t>KASTHURBA GANDHI GOVT. HIGH SCHOOL, PALLOR - NALUTHARA - MAHE - 673320.</t>
  </si>
  <si>
    <t>34030100403@dsepdy.edu.in</t>
  </si>
  <si>
    <t>SREE NARAYANA SEC.SCHOOL</t>
  </si>
  <si>
    <t>SREE NARAYANA HIGH SCHOOL,PALLOOR,NALUTHARA P.O.,MAHE-673320.</t>
  </si>
  <si>
    <t>34030100411@dsepdy.edu.in</t>
  </si>
  <si>
    <t>O KHALID MEMORIAL ENG. SCHOOL</t>
  </si>
  <si>
    <t>EAST PALLOOR, CHOKLI - 670672</t>
  </si>
  <si>
    <t>34030101507@dsepdy.edu.in</t>
  </si>
  <si>
    <t>DR.AMBEDKAR COOP.PUB SCHOL</t>
  </si>
  <si>
    <t>CHALAKKARA, PALLOOR, MAHE 673310</t>
  </si>
  <si>
    <t>34030101509@dsepdy.edu.in</t>
  </si>
  <si>
    <t>GOVT LP SCHOOL-CHEMBRA</t>
  </si>
  <si>
    <t>GOVT.LOWER PRIMARY SCHOOL,CHEMBRA,PARAB PO 670671.</t>
  </si>
  <si>
    <t>34040604202@dsepdy.edu.in</t>
  </si>
  <si>
    <t>GPS - KVP KUPPAM</t>
  </si>
  <si>
    <t>GPS KVP KUPPAM, NORTH VANJORE, T.R. PATTINAM-609 606</t>
  </si>
  <si>
    <t>34040607708@dsepdy.edu.in</t>
  </si>
  <si>
    <t>SAIRAM ABURVA ENGLISH HIGH SCHOOL-THAMANANGUDY</t>
  </si>
  <si>
    <t>Kannapoor Salai, Thamanangudy, Ambagarathur - 609 601.</t>
  </si>
  <si>
    <t>34040608405@dsepdy.edu.in</t>
  </si>
  <si>
    <t>GPS - MUPPAITHANGUDY</t>
  </si>
  <si>
    <t>Govt Primary school , Muppaithangudy, Sellur post, Thirunallar Karaikal 609 607</t>
  </si>
  <si>
    <t>34040610903@dsepdy.edu.in</t>
  </si>
  <si>
    <t>GPS - ANNA NAGAR, KOTTUCHERRY</t>
  </si>
  <si>
    <t>GPS, ANNA NAGAR, KOTTUCHERRY, KARAIKAL-609609</t>
  </si>
  <si>
    <t>34040610904@dsepdy.edu.in</t>
  </si>
  <si>
    <t>GPS - PERIAPET, KARAIKAL</t>
  </si>
  <si>
    <t>GPS PERIAPET , MARIAMMAN KOIL STREET , KARIKAL.</t>
  </si>
  <si>
    <t>34040610906@dsepdy.edu.in</t>
  </si>
  <si>
    <t>GPS - KOTTUCHERRY PET</t>
  </si>
  <si>
    <t>GPS-KOTTUCHERRYPET, KOTTUCHERRY, KARAIKAL-609 609.</t>
  </si>
  <si>
    <t>34040610910@dsepdy.edu.in</t>
  </si>
  <si>
    <t>ANNAI ABIRAMI HSS - KOTTUCHERRY</t>
  </si>
  <si>
    <t>ANNAI ABIRAMI NATIONAL HIGH SCHOOL,  No.3, KAMARAJAR SALAI, KOTTUCHERRY, KARAIKAL-609609</t>
  </si>
  <si>
    <t>34010100201@dsepdy.edu.in</t>
  </si>
  <si>
    <t>K.S.P.V.R.N. GOVT. BOYS SCHOOL (CBS) -YANAM</t>
  </si>
  <si>
    <t>K.S.P.V.R.N. GOVT. BOYS SCHOOL, D.NO. 7-1-045, PYDIKONDALA ST., YANAM - 533 464</t>
  </si>
  <si>
    <t>34010100202@dsepdy.edu.in</t>
  </si>
  <si>
    <t>INDIRA GANDHI GOVT. GIRLS PRIMARY SCHOOL - YANAM</t>
  </si>
  <si>
    <t>INDIRAGANDHI  GOVT GIRLS PRIMARY SCHOOL,4-12-022,BUSSY ST., YANAM.</t>
  </si>
  <si>
    <t>34010100203@dsepdy.edu.in</t>
  </si>
  <si>
    <t>KAMALA NEHRU GOVT. GIRLS HIGH SCHOOL -  YANAM</t>
  </si>
  <si>
    <t>KAMALA NEHRU GOVT.GHS,BUSSY STREET,YANAM-533464.</t>
  </si>
  <si>
    <t>34010100204@dsepdy.edu.in</t>
  </si>
  <si>
    <t>YANAM PUBLIC SCHOOL - YANAM</t>
  </si>
  <si>
    <t>YANAM PUBLIC SCHOOL,HIGH SCHOOL ROAD,        ZICRIA NAGAR,YANAM-533464.</t>
  </si>
  <si>
    <t>34010100205@dsepdy.edu.in</t>
  </si>
  <si>
    <t>SRIKRISHNADEVARAYA GOVT. PRIMARY SCHOOL - AGRAHARAM</t>
  </si>
  <si>
    <t>GOVT. PRIMARY SCHOOL, D. NO. 9-4-072, AGRAHARAM, YANAM - 533464</t>
  </si>
  <si>
    <t>34010100206@dsepdy.edu.in</t>
  </si>
  <si>
    <t>SRI DUNNA NAGA RAO GOVT. PRIMARY SCHOOL - AMBEDKAR NAGAR</t>
  </si>
  <si>
    <t>SDNR, GOVT. PRIMARY SCHOOL, DOOR NO. 2-02-021, AMBEDKAR NAGAR, YANAM - 533 464.</t>
  </si>
  <si>
    <t>34010100211@dsepdy.edu.in</t>
  </si>
  <si>
    <t>SARADA VIDYA NIKETAN GOVT. AIDED HIGH SCHOOL - YANAM</t>
  </si>
  <si>
    <t>SARADA VIDYA NIKETAN GOVT.AIDED SCHOOL,GAJULA STREET,YANAM-533464.</t>
  </si>
  <si>
    <t>34010100214@dsepdy.edu.in</t>
  </si>
  <si>
    <t>DR. ZAKIR HUSSAIN GOVT. ENG. MED. PRIMARY SCHOOL - YANAM</t>
  </si>
  <si>
    <t>GOVT PRIMARY SCHOOL BACK</t>
  </si>
  <si>
    <t>34010100301@dsepdy.edu.in</t>
  </si>
  <si>
    <t>SWAMI VIVEKANANDA GOVT. PRIMARY SCHOOL KURASAMPETA</t>
  </si>
  <si>
    <t>SWAMI VIVEKANANDA GOVT. PRIMARY SCHOOL, KURASAMPETA, YANAM - 533 464.</t>
  </si>
  <si>
    <t>34010100304@dsepdy.edu.in</t>
  </si>
  <si>
    <t>DR. B.R. AMBEDKAR GOVT. HIGH SCHOOL -  FARAMPETA</t>
  </si>
  <si>
    <t>DR B.R.AMBEDKAR GOVT HIGH SCHOOL,FARAMPETA,YANAM.</t>
  </si>
  <si>
    <t>34010100305@dsepdy.edu.in</t>
  </si>
  <si>
    <t>GOVT. PRIMARY SCHOOL - AYYANNA NAGAR</t>
  </si>
  <si>
    <t>GOVT PRIMARY SCHOOL, IYYANAR NAGAR, YANAM-533464</t>
  </si>
  <si>
    <t>34010100601@dsepdy.edu.in</t>
  </si>
  <si>
    <t>S.K.S.P.V.R.N GOVT. HIGH SCHOOL - KANAKALAPETA</t>
  </si>
  <si>
    <t>S.K.S.P.V.R.N.G.H.SCHOOL,KANAKALAPETA,YANAM-533464</t>
  </si>
  <si>
    <t>34010100602@dsepdy.edu.in</t>
  </si>
  <si>
    <t>KONA VENKATARAJU GOVT. PRIMARY SCHOOL - KANAKALAPETA</t>
  </si>
  <si>
    <t>K.V.R. GOVT. PRIMARY SCHOOL, KANAKALAPETA, YANAM - 533 464</t>
  </si>
  <si>
    <t>34010100603@dsepdy.edu.in</t>
  </si>
  <si>
    <t>BABU JAGAJIVAN RAM GOVT. PRIMARY SCHOOL - BHEEM NAGAR</t>
  </si>
  <si>
    <t>BABU JAGJEEVAN RAM GOVT PRIMARY SCHOOL,BHEEMNAGAR,YANAM-533464.</t>
  </si>
  <si>
    <t>34010100604@dsepdy.edu.in</t>
  </si>
  <si>
    <t>SRI CHITANYA TECHNO SCHOOL - KANAKALAPETA YANAM</t>
  </si>
  <si>
    <t>NEAR YSR STATUE, UKV NAGAR, YANAM</t>
  </si>
  <si>
    <t>34010100701@dsepdy.edu.in</t>
  </si>
  <si>
    <t>PERUNTHALAIVAR KAMARAJAR GOVT. HIGH SCHOOL - GURIEMPET</t>
  </si>
  <si>
    <t>GHS GURIEMPETA, YANAM-533464</t>
  </si>
  <si>
    <t>34010100703@dsepdy.edu.in</t>
  </si>
  <si>
    <t>SUBRAMANIA BHARATI GOVT. PRIMARY SCHOOL - SAVITHRI NAGAR</t>
  </si>
  <si>
    <t>subramaniya bharathi govt primary school, savithri nagar, yanam,-533-464.</t>
  </si>
  <si>
    <t>34020100615@dsepdy.edu.in</t>
  </si>
  <si>
    <t>WHITE ANGELS ENG HS-KOSAPALAYAM</t>
  </si>
  <si>
    <t>White angels english hr.sec. school, Vanidhasan street, Kuyavar palayam. Puducherry-605013.</t>
  </si>
  <si>
    <t>34020101503@dsepdy.edu.in</t>
  </si>
  <si>
    <t>CHEVALIER SELLANE GHSS-KALAPET</t>
  </si>
  <si>
    <t>E.C.R KALAPET PUDUCHERRY-14</t>
  </si>
  <si>
    <t>34020101510@dsepdy.edu.in</t>
  </si>
  <si>
    <t>GPS-KALAPET KUPPAM</t>
  </si>
  <si>
    <t>GOVT.PRIMARY SCHOOL,KALAPET KUPPAM,POONGAVANAM CHETTY STREET,PERIYA KALAPET KUPPAM, PUDUCHERRY-14</t>
  </si>
  <si>
    <t>34020101601@dsepdy.edu.in</t>
  </si>
  <si>
    <t>GPS-KARUVADIKUPPAM</t>
  </si>
  <si>
    <t>GOVT PRIMARY SCHOOL, ,VANOLI NILAYAM STREET,MAJOR SARAVANAN NAGAR, KARUVADIKUPPAM PUDUCHERRY-8</t>
  </si>
  <si>
    <t>34020101609@dsepdy.edu.in</t>
  </si>
  <si>
    <t>DANIEL ENGLISH SCHOOL , JHANSI NAGAR,100 FEET ROAD, PUDUCHERRY</t>
  </si>
  <si>
    <t>Daniel English High School, 48, Braminal Street,Mudaliarpet, Puducherry-4.</t>
  </si>
  <si>
    <t>34020101624@dsepdy.edu.in</t>
  </si>
  <si>
    <t>JUNGLE BOOK PRIMARY SCHOOL-ASHOK NAGAR</t>
  </si>
  <si>
    <t>No 302, Bharathiar Street, Ashok Nagar, Lawspet, Puducherry- 605008</t>
  </si>
  <si>
    <t>34020102305@dsepdy.edu.in</t>
  </si>
  <si>
    <t>GPS-JEEVANADAPURAM</t>
  </si>
  <si>
    <t>NO.26, BHARATHY ST, JEEVANANDAPURAM, ZONE-I, PUDUCHERRY-605 008.</t>
  </si>
  <si>
    <t>34020112808@dsepdy.edu.in</t>
  </si>
  <si>
    <t>ST.JOSEPH'S HS-MUTHIALPET</t>
  </si>
  <si>
    <t>121,ST ROSARY STREET,MUTHIALPET,PUDUCHERRY-3</t>
  </si>
  <si>
    <t>34020112845@dsepdy.edu.in</t>
  </si>
  <si>
    <t>SINNATHA GOVT GIRLS HSS-MUTHIALPET</t>
  </si>
  <si>
    <t>SIINNATHA GOVT GIRLS HIGHER SECONDARY SCHOOL,8,SOLAINAGAR STREET, MUTHALIAPET, PUDUCHERRY-3</t>
  </si>
  <si>
    <t>34020112848@dsepdy.edu.in</t>
  </si>
  <si>
    <t>GPS-MUTHIALPET</t>
  </si>
  <si>
    <t>23,GOVT PRIMARY SCHOOL, KATTAMANIKUPAM STREET,MUTHIALPET, PONDICHERRY-3</t>
  </si>
  <si>
    <t>34020112891@dsepdy.edu.in</t>
  </si>
  <si>
    <t>LYCEE FRANCAIS DE PONDICHERY</t>
  </si>
  <si>
    <t>12, Victor Simonel St. Puducherry</t>
  </si>
  <si>
    <t>34020113813@dsepdy.edu.in</t>
  </si>
  <si>
    <t>GPS-DHARMAPURI</t>
  </si>
  <si>
    <t>govt primary school, dharmapuri ,thattanchavady post,puducherry-9</t>
  </si>
  <si>
    <t>34020114501@dsepdy.edu.in</t>
  </si>
  <si>
    <t>KENDRIYA VIDYALAYA NO.2 KALAPET PONDICHERRY (Code-1802)</t>
  </si>
  <si>
    <t>Kendriya Vidhyalaya-II, Pondicherry university campus, Kalapet, Puducherry-605013</t>
  </si>
  <si>
    <t>34020200101@dsepdy.edu.in</t>
  </si>
  <si>
    <t>GPS ABISHEGAPAKKAM</t>
  </si>
  <si>
    <t>GOVERMENT PRIMARY SCHOOL , ABISHEGAPAKKAM ZONE-III, PUDUCHERRY-605007.</t>
  </si>
  <si>
    <t>34020200104@dsepdy.edu.in</t>
  </si>
  <si>
    <t>NATIONAL ENG HS-THAVALAKUPPAM</t>
  </si>
  <si>
    <t>National English High School ,Thavalakuppam ,Abishegapakkam post, Puducherry-605007</t>
  </si>
  <si>
    <t>34020200501@dsepdy.edu.in</t>
  </si>
  <si>
    <t>GPS ARANGANUR</t>
  </si>
  <si>
    <t>G.P.S ARANGANUR, SELIAMEDU POST, BAHOUR COMMUNE PUDUCHERRY-607402</t>
  </si>
  <si>
    <t>34020200701@dsepdy.edu.in</t>
  </si>
  <si>
    <t>GHS-ARIANKUPPAM</t>
  </si>
  <si>
    <t>Old Cuddalore road, Ariyankuppam, Puducherry.</t>
  </si>
  <si>
    <t>34020200705@dsepdy.edu.in</t>
  </si>
  <si>
    <t>A.J.HIGHER SECONDARY SCHOOL - T.N.PALAYAM</t>
  </si>
  <si>
    <t>A.J.HIGHER SECONDARY SCHOOL,T.N.PALAYAM,PUDUCHERRY-07.</t>
  </si>
  <si>
    <t>34020200708@dsepdy.edu.in</t>
  </si>
  <si>
    <t>IMM.HEART OF MARY HSS-ARIYANKUPPAM</t>
  </si>
  <si>
    <t>Immaculate Heart of Mary Higher Secondary School,1, church street, Ariyankuppam, Puducherry-605007.</t>
  </si>
  <si>
    <t>34020200713@dsepdy.edu.in</t>
  </si>
  <si>
    <t>GPS KAKAYANTHOPE</t>
  </si>
  <si>
    <t>GOVT PRIMARY SCHOOL KAKAYANTHOPE ARIANKUPPAM PUDUCHERRY 605007</t>
  </si>
  <si>
    <t>34020200715@dsepdy.edu.in</t>
  </si>
  <si>
    <t>GPS VEERAMPATTINAM</t>
  </si>
  <si>
    <t>Government Primary school, Veerampattinam, Puducherry-605 007</t>
  </si>
  <si>
    <t>34020200716@dsepdy.edu.in</t>
  </si>
  <si>
    <t>N.J GGMS-VEERAMPATTINAM</t>
  </si>
  <si>
    <t>N.J.G.G MIDDLE SCHOOL, VEERAMPATTINAM, PUDUCHERRY-605007.</t>
  </si>
  <si>
    <t>34020200718@dsepdy.edu.in</t>
  </si>
  <si>
    <t>GPS ARIYANKUPPAM-PET</t>
  </si>
  <si>
    <t>Govt primary school 14 st Anthoniar st Ariyankuppam pet Puducherry7</t>
  </si>
  <si>
    <t>34020200719@dsepdy.edu.in</t>
  </si>
  <si>
    <t>GPS ARUNTHATHIPURAM</t>
  </si>
  <si>
    <t>GPS.ARUNTHATHIPURAM PERIYA IRUSAMPALAYAM ROAD, ARUNTHATHIPURAM.ARIYANKUPPAM, PUDUCHERRY-605007</t>
  </si>
  <si>
    <t>34020200722@dsepdy.edu.in</t>
  </si>
  <si>
    <t>SANTHA TRUST HIGH SCHOOL-KAKKAYANTHOPE</t>
  </si>
  <si>
    <t>santha trust high school, no. 19, thanthai periyar street,kakayanthope,ariyankuppam,puducherry-7.</t>
  </si>
  <si>
    <t>34030114602@dsepdy.edu.in</t>
  </si>
  <si>
    <t>MM NURSERY &amp; UP SCHOOL-NEW MAH</t>
  </si>
  <si>
    <t>MM NURSERY AND UP SCHOOL -CHERUKALLAYI-NEW MAHE</t>
  </si>
  <si>
    <t>34020201001@dsepdy.edu.in</t>
  </si>
  <si>
    <t>GGPS BAHOUR</t>
  </si>
  <si>
    <t>MARIE STREET,BAHOUR, PUDUCHERRY-607402</t>
  </si>
  <si>
    <t>34020201002@dsepdy.edu.in</t>
  </si>
  <si>
    <t>GMS-BAHOUR</t>
  </si>
  <si>
    <t>Marie street, Bahour, Puducherry-607 402</t>
  </si>
  <si>
    <t>34020201003@dsepdy.edu.in</t>
  </si>
  <si>
    <t>BHARATHI GHSS-BAHOUR</t>
  </si>
  <si>
    <t>BHARATHI GOVERNMENT HIGHER SECONDARY SCHOOL,BAHOUR. PUDUCHERRY.</t>
  </si>
  <si>
    <t>34020201004@dsepdy.edu.in</t>
  </si>
  <si>
    <t>KASTHURIBAI GANDHI GGHSS-BAHOUR</t>
  </si>
  <si>
    <t>KASTHURI BAI GANTHI GOVT. GIRLS HR. SEC. SCHOOL, PUDUCHERRY, BAHOUR.</t>
  </si>
  <si>
    <t>34020201005@dsepdy.edu.in</t>
  </si>
  <si>
    <t>PROF.ANNOUSSAMY HSS-BAHOUR</t>
  </si>
  <si>
    <t>Prof. Annoussamy Higher secondary school, Bahour, Puducherry-607402.</t>
  </si>
  <si>
    <t>34020201006@dsepdy.edu.in</t>
  </si>
  <si>
    <t>OUR LADY OF VICTORY ENG. HS-BAHOUR</t>
  </si>
  <si>
    <t>Our lady of victory english high school 43 Kania kovil street Bahour 607402</t>
  </si>
  <si>
    <t>34020201007@dsepdy.edu.in</t>
  </si>
  <si>
    <t>GPS BAHOUR PET</t>
  </si>
  <si>
    <t>DESAMUTHU MARIYAMMAN KOIL STREET , BAHOURPET, BAHOUR,  PUDUCHERRY-607402</t>
  </si>
  <si>
    <t>34020201301@dsepdy.edu.in</t>
  </si>
  <si>
    <t>GPS EMBALAM</t>
  </si>
  <si>
    <t>GOVT. PRIMARY SCHOOL, EMBALAM, VILLIANUR MAIN ROAD EMBALAM PUDUCHERRY</t>
  </si>
  <si>
    <t>34020201303@dsepdy.edu.in</t>
  </si>
  <si>
    <t>BALAJI HSS-EMBALAM</t>
  </si>
  <si>
    <t>BALAJI ENG SCHOOL 12  MANICKAM NAGAR  EMBALAM VIA NETTAPAKKAM PUDUCHERRY 605106</t>
  </si>
  <si>
    <t>34020201306@dsepdy.edu.in</t>
  </si>
  <si>
    <t>MARAIMALAI ADIGAL GHSS-EMBALAM</t>
  </si>
  <si>
    <t>MARAIMALAI ADIGAL GOVT HIGHER SECONDARY SCHOOL EMBALAM, PUDUCHERRY 605 106.</t>
  </si>
  <si>
    <t>34020201307@dsepdy.edu.in</t>
  </si>
  <si>
    <t>GPS NATHAMEDU</t>
  </si>
  <si>
    <t xml:space="preserve">GPS NATHAMEDU EMBALAM NO.1 PILLAIYAR KOIL STREET  NATHAMEDU  EMBALAM POST  PUDUCHERRY 605106 </t>
  </si>
  <si>
    <t>34020201308@dsepdy.edu.in</t>
  </si>
  <si>
    <t>GPS SEMBIYAPALAYAM</t>
  </si>
  <si>
    <t>GPS SEMBIYAPALAYAM MAIN ROAD, KORKADU POST, NETTAPAKKAM COMMUNE, PUDUCHERRY-605110.</t>
  </si>
  <si>
    <t>34020201401@dsepdy.edu.in</t>
  </si>
  <si>
    <t>GPS ERIPAKKAM</t>
  </si>
  <si>
    <t xml:space="preserve"> MAIN ROAD, ERIPAKKAM, PUDUCHERRY-605106</t>
  </si>
  <si>
    <t>34020201501@dsepdy.edu.in</t>
  </si>
  <si>
    <t>GPS IRULANSANDAI</t>
  </si>
  <si>
    <t>VILLUPURAM MAIN ROAD, IRULANSANTHAI, kURUVINATHAM POST, BAHOUR, PUDUCHERRY-607 402.</t>
  </si>
  <si>
    <t>34020201601@dsepdy.edu.in</t>
  </si>
  <si>
    <t>G.P.S KADUVANUR</t>
  </si>
  <si>
    <t>GOVT. PRIMARY SCHOOL, KADUVANUR, MANAMEDU POST, PUDUCHERRY-607402.</t>
  </si>
  <si>
    <t>34020202001@dsepdy.edu.in</t>
  </si>
  <si>
    <t>GPS KARAYAMPUTHUR</t>
  </si>
  <si>
    <t>GPS KARAYAMBUTHUR, KARAYAMBUTHUR MAIN ROAD , PUDUCHERRY-605106</t>
  </si>
  <si>
    <t>34020202002@dsepdy.edu.in</t>
  </si>
  <si>
    <t>PERUNTHAL.KAMAR HS-KARAIAMPUTHUR</t>
  </si>
  <si>
    <t>PERUNTHALAIVAR KAMARAJAR ENG HS KAMARAJAR STREET,KARAYAMBUTHUR,PY-6</t>
  </si>
  <si>
    <t>34020202003@dsepdy.edu.in</t>
  </si>
  <si>
    <t>GHSS KARAYAMPUTHUR</t>
  </si>
  <si>
    <t>GOVERNMENT HIGHER SECONDARY SCHOOL, KARAYAMPUTHUR.</t>
  </si>
  <si>
    <t>34020202004@dsepdy.edu.in</t>
  </si>
  <si>
    <t>GPS SINNAKARAYAMPUTHUR</t>
  </si>
  <si>
    <t>Government primary school, Sinnakaryambuthur, Nettapakkam post,Puducherry-607402</t>
  </si>
  <si>
    <t>34020202101@dsepdy.edu.in</t>
  </si>
  <si>
    <t>GMS- KARIAMANIKKAM</t>
  </si>
  <si>
    <t>Kariamanickam, Nettapakkam post, Puducherry-605106</t>
  </si>
  <si>
    <t>34020202102@dsepdy.edu.in</t>
  </si>
  <si>
    <t>HOLY FLOWERS HSS-KARIAMANIKKAM</t>
  </si>
  <si>
    <t>HOLY FLOWERS HSS MADUCARAI MAIN ROAD, KARIYAMANICKAM, PUDUCHERRY-605106.</t>
  </si>
  <si>
    <t>34020203503@dsepdy.edu.in</t>
  </si>
  <si>
    <t>GPS MOORTHIKUPPAM</t>
  </si>
  <si>
    <t>Government Primary school, Manapet post, Bahour, Puducherry-607 402.</t>
  </si>
  <si>
    <t>34020202103@dsepdy.edu.in</t>
  </si>
  <si>
    <t>SRI SARASWATHI VID.HS-KARIAMANIKKAM</t>
  </si>
  <si>
    <t>SRA SARASWATHI VIDHYAALAYAA HIGH SCHOOL, KARIYAMANICAM POST, PUDUCHERRY 605106</t>
  </si>
  <si>
    <t>34020202104@dsepdy.edu.in</t>
  </si>
  <si>
    <t>GMS-MOLAPAKKAM</t>
  </si>
  <si>
    <t>Main road, Molapakkam, Kariamanickam post, Puducherry-605106</t>
  </si>
  <si>
    <t>34020202105@dsepdy.edu.in</t>
  </si>
  <si>
    <t>GPS SOORAMANGALAMPET</t>
  </si>
  <si>
    <t>GOVT. PRIMARY SCHOOL, SOORAMANGALAMPET , ZONE-IV, VILLIANUR, PUDUCHERRY-605107.</t>
  </si>
  <si>
    <t>34020202201@dsepdy.edu.in</t>
  </si>
  <si>
    <t>GPS KARIKALAMPAKKAM</t>
  </si>
  <si>
    <t>Maducarai main road, Karikkalampakkam, Puducherry-605007.</t>
  </si>
  <si>
    <t>34020202202@dsepdy.edu.in</t>
  </si>
  <si>
    <t>GHSS-KARIKALAMPAKKAM</t>
  </si>
  <si>
    <t xml:space="preserve"> MADUKARAI MAIN ROAD, KARIKALAMPAKKAM,PUDUCHERRY-605007.</t>
  </si>
  <si>
    <t>34020202203@dsepdy.edu.in</t>
  </si>
  <si>
    <t>SRI RAMAKRISHNA PARAMAHAMSAR ENGLISH SCHOOL-KARIKALAMPAKKAM</t>
  </si>
  <si>
    <t>20 VILLIANUR ROAD , KARIKALAMPAKKAM</t>
  </si>
  <si>
    <t>34020202204@dsepdy.edu.in</t>
  </si>
  <si>
    <t>ARUNAI ENGLISH HIGHER SECONDARY SCHOOL-KARIKALAMPAKKAM</t>
  </si>
  <si>
    <t>ARUNAI ENGLISH HR.SCHOOL, KARIKALAMPAKKAM POST, PUDUCHERRY.</t>
  </si>
  <si>
    <t>34020202501@dsepdy.edu.in</t>
  </si>
  <si>
    <t>MODERN ENGLISH HS-KIRUMAMPAKKAM</t>
  </si>
  <si>
    <t>DHANALAKSHMI NAGAR, OPP. TO P.H.C, PUDUCHERRY-607402</t>
  </si>
  <si>
    <t>34020202502@dsepdy.edu.in</t>
  </si>
  <si>
    <t>ST.JOSEPH ENG. SCH-KIRUMAMPAKKAM</t>
  </si>
  <si>
    <t>St  Josephs English high  School School road kirumampakkam Puducherry 607402</t>
  </si>
  <si>
    <t>34020202505@dsepdy.edu.in</t>
  </si>
  <si>
    <t>GHS-PANITHITTU</t>
  </si>
  <si>
    <t>PANITHITTU, KIRUMAMPAKKAM POST, BAHOUR COMMUNE , PUDUCHERRY-607402.</t>
  </si>
  <si>
    <t>34020202701@dsepdy.edu.in</t>
  </si>
  <si>
    <t>GHSS - KORKADU</t>
  </si>
  <si>
    <t>GOVT. HIGHER SEC.SCHOOL , KORKADU, PUDUCHERRY-605110</t>
  </si>
  <si>
    <t>34020202702@dsepdy.edu.in</t>
  </si>
  <si>
    <t>GPS KORKKADU</t>
  </si>
  <si>
    <t>GOVT. PRIMARY SCHOOL KORKADU and POST, PUDUCHERRY-605110</t>
  </si>
  <si>
    <t>34020202705@dsepdy.edu.in</t>
  </si>
  <si>
    <t>MORAL VIDYA MANDIR HR. SEC. SCHOOL - KORKADU</t>
  </si>
  <si>
    <t>No. 81, VILLIANUR MAIN ROAD, KORKADU, PUDUCHERRY</t>
  </si>
  <si>
    <t>34020203101@dsepdy.edu.in</t>
  </si>
  <si>
    <t>APOLLO ENGLISH HIGHER SECONDARY SCHOOL-KURUVINATHAM</t>
  </si>
  <si>
    <t>KURUVINATHAM BAHOUR POST PUDUCHERRY</t>
  </si>
  <si>
    <t>34020203102@dsepdy.edu.in</t>
  </si>
  <si>
    <t>GHS-KURUVINATHAM</t>
  </si>
  <si>
    <t>Kavingar Bharathidhasan Government high school, Kuruvinatham, Bahour, Puducherry-607402.</t>
  </si>
  <si>
    <t>34020203103@dsepdy.edu.in</t>
  </si>
  <si>
    <t>GMS-SORIANKUPPAM</t>
  </si>
  <si>
    <t>GMS. Soriyankuppam,Bahour Commune.</t>
  </si>
  <si>
    <t>34020203201@dsepdy.edu.in</t>
  </si>
  <si>
    <t>M.R.Suburayan GPS MADUKKARAI</t>
  </si>
  <si>
    <t>Government Primary School, Kambatham Street, Maducarai, Puducherry-605105.</t>
  </si>
  <si>
    <t>34020203202@dsepdy.edu.in</t>
  </si>
  <si>
    <t>V.RAMAMURTHI GHS-MADUCARAI EAST</t>
  </si>
  <si>
    <t>SRI V RAMAMOORTHY GOVERNMENT BOYS HIGH SCHOOL, SIRUVANTHADU VIA, MADUKARAI, PUDUCHERRY-605 105</t>
  </si>
  <si>
    <t>34020203203@dsepdy.edu.in</t>
  </si>
  <si>
    <t>GGHSS-MADUCARAI</t>
  </si>
  <si>
    <t>GGHSS MADUKARAI, KAMBATHAM STREET, MADUKARAI POST, PUDUCHERRY-605105.</t>
  </si>
  <si>
    <t>34020203204@dsepdy.edu.in</t>
  </si>
  <si>
    <t>EVERGREEN ENG HS-MADUCARAI</t>
  </si>
  <si>
    <t>EVERGREEN ENGLISH HIGH SCHOOL, MADUKARAI, PUDUCHERRY 605105.</t>
  </si>
  <si>
    <t>34020203205@dsepdy.edu.in</t>
  </si>
  <si>
    <t>BALAR VIDHYALA HS-MADUCARAI</t>
  </si>
  <si>
    <t>BALAR VIDHYALAYA HIGH SCHOOL  IV CROSS STREET, V.S NAGAR, MADUCARI. PUDUCHERRY-605105</t>
  </si>
  <si>
    <t>34020203206@dsepdy.edu.in</t>
  </si>
  <si>
    <t>K. Subramani GPS, Madukkarai pet</t>
  </si>
  <si>
    <t>GOVT. PRIMARY SCHOOL, MADUCARAIPET. MARIAMMAN KOIL STREET, RAMJI NAGAR, MADUKARAIPET - 605105</t>
  </si>
  <si>
    <t>34020203401@dsepdy.edu.in</t>
  </si>
  <si>
    <t>GPS MANAMEDU</t>
  </si>
  <si>
    <t>GOVT. PRIMARY SCHOOL, MANAMEDU, MANAMEDU VILLAGE, BAHOUR POST,PUDUCHERRY-607402.</t>
  </si>
  <si>
    <t>34020203402@dsepdy.edu.in</t>
  </si>
  <si>
    <t>SHRI RUDHRA ENGLISH MIDDLE SCHOOL-MANAMEDU</t>
  </si>
  <si>
    <t>SHRI RUDHRA ENGLISH MIDDLE SCHOOL MANAMEDU BAHOUR VIA PUDUCHERRY 607402</t>
  </si>
  <si>
    <t>34020203504@dsepdy.edu.in</t>
  </si>
  <si>
    <t>GPS NARAMBAI</t>
  </si>
  <si>
    <t>Gov . Primary School Narambai Pillayarkuppam po,Bahour commune,Puducherry-607402.</t>
  </si>
  <si>
    <t>34020203702@dsepdy.edu.in</t>
  </si>
  <si>
    <t>GHSS-NONANKUPPAM</t>
  </si>
  <si>
    <t>GHSS-NONANKUPPAM, ARIYANKUPPAM POST, PUDUCHERRY-605007</t>
  </si>
  <si>
    <t>34020204601@dsepdy.edu.in</t>
  </si>
  <si>
    <t>GPS NETTAPAKKAM</t>
  </si>
  <si>
    <t>GPS NETTAPAKKAM,OPP. COMMUNE PANCHAYAT OFFICE, NETTAPAKKAM, PUDUCHERRY-605106.</t>
  </si>
  <si>
    <t>34020204603@dsepdy.edu.in</t>
  </si>
  <si>
    <t>KAMBAN GHSS-NETTAPAKKAM</t>
  </si>
  <si>
    <t>KAMBAN GOVT. HR. SEC. SCHOOL, NETTAPAKKAM, PUDUCHERRY.</t>
  </si>
  <si>
    <t>34020204702@dsepdy.edu.in</t>
  </si>
  <si>
    <t>RADDHA ENGLISH HR. SEC. SCHOOL, MANAVELI(A)</t>
  </si>
  <si>
    <t>RADDHA ENGLISH HIGH SCHOOL 31 DROWPATHIYAMMAN KOIL STREET MANAVELY ARIYANKUPPAM POST PUDUCHERRY</t>
  </si>
  <si>
    <t>34020204901@dsepdy.edu.in</t>
  </si>
  <si>
    <t>GMS PANAYADIKUPPAM</t>
  </si>
  <si>
    <t>VEERANAM POST PANAYADIKUPPAM PUDUCHERRY</t>
  </si>
  <si>
    <t>34020205001@dsepdy.edu.in</t>
  </si>
  <si>
    <t>GMS-PANDASOZHANALLUR</t>
  </si>
  <si>
    <t>GOVERNMENT MIDDLE SCHOOL, PANDASOZHANALLUR, NETTAPAKKAM POST, PUDUCHERRY-605 106</t>
  </si>
  <si>
    <t>34020205002@dsepdy.edu.in</t>
  </si>
  <si>
    <t>SRI AUROBINDO ANNAI VIDHYALAYA</t>
  </si>
  <si>
    <t>LITTLE STAR ENG HS,SABTHAKIRI NAGAR PANDASOZHANALLUR,NETTAPAKKAM PO,PY-6</t>
  </si>
  <si>
    <t>34020205003@dsepdy.edu.in</t>
  </si>
  <si>
    <t>GHS-KALMANDAPAM</t>
  </si>
  <si>
    <t>GOVT. HIGH SCHOOL, KALMANDAPAM, NETTAPAKKAM COMMUNE.</t>
  </si>
  <si>
    <t>34020205004@dsepdy.edu.in</t>
  </si>
  <si>
    <t>GPS PANDASOZHANALLUR PET</t>
  </si>
  <si>
    <t>Vaduvakkuppam Road,Pandasozhanallurpet Nettapakkam P.O.,Puducherry-605106.</t>
  </si>
  <si>
    <t>34020205005@dsepdy.edu.in</t>
  </si>
  <si>
    <t>GPS VADUVAKUPPAM</t>
  </si>
  <si>
    <t>GOVT. PRIMARY SCHOOL, VADUVAKUPPAM, NETTAPAKKAM POST, PUDUCHERRY.-605106</t>
  </si>
  <si>
    <t>34020205301@dsepdy.edu.in</t>
  </si>
  <si>
    <t>GPS-PILLAIYARKUPPAM</t>
  </si>
  <si>
    <t>GOVERNMENT PRIMARY SCHOOL, 2 PAPER MILL ROAD , PILLAIYARKUPPAM, BAHOOR. PUDUCHERRY-607402.</t>
  </si>
  <si>
    <t>34020205402@dsepdy.edu.in</t>
  </si>
  <si>
    <t>GMS POORANANKUPPAM</t>
  </si>
  <si>
    <t>GOVT. MIDDLE SCHOOL, POORNANKUPPAM, ARIANKUPPAM POST , PUDUCHERRY-605007</t>
  </si>
  <si>
    <t>34020205403@dsepdy.edu.in</t>
  </si>
  <si>
    <t>GMS-ANDIARPALAYAM (A)</t>
  </si>
  <si>
    <t>GMS ANDIARPALAYAM  A  PUDUCHERRY 605007</t>
  </si>
  <si>
    <t>34020205404@dsepdy.edu.in</t>
  </si>
  <si>
    <t>GPS EDAYARPALAYAM</t>
  </si>
  <si>
    <t>SCHOOL STREET EDAIYARPALAYAM POORNANKUPPAM PO   PUDUCHERRY7</t>
  </si>
  <si>
    <t>34020205406@dsepdy.edu.in</t>
  </si>
  <si>
    <t>GPS-PUDUKUPPAM(A)</t>
  </si>
  <si>
    <t>Mariamman koil street  Pudukuppam A Nallavadu post Puducherry 605 007</t>
  </si>
  <si>
    <t>34020205801@dsepdy.edu.in</t>
  </si>
  <si>
    <t>PROF.ANNUOSSAMY MIDDLE SCHOOL-SELIAMEDU</t>
  </si>
  <si>
    <t>PROF. ANNOUSSAMY MIDDLE SCHOOL, REDDIYAR STREET, SELIAMEDU, BAHOUR POST.</t>
  </si>
  <si>
    <t>34020205802@dsepdy.edu.in</t>
  </si>
  <si>
    <t>GPS SELIAMEDU</t>
  </si>
  <si>
    <t>SCHOOL STREET SELIAMEDU PO  BAHOUR COMMUNE. PUDUCHERRY-607402</t>
  </si>
  <si>
    <t>34020205803@dsepdy.edu.in</t>
  </si>
  <si>
    <t>KV GOVT HIGH SCHOOL-SELIAMEDU</t>
  </si>
  <si>
    <t>KV GOVT HIGH SCHOOL,HIGH SCHOOL ROAD,SELIAMEDU,BAHOUR COMMUNE,PY-607402</t>
  </si>
  <si>
    <t>34020205804@dsepdy.edu.in</t>
  </si>
  <si>
    <t>GPS SELIAMEDUPET</t>
  </si>
  <si>
    <t>NEW STREET SELIAMEDUPET SELIAMEDU POST BAHOUR PUDUCHERRY 607402</t>
  </si>
  <si>
    <t>34020205805@dsepdy.edu.in</t>
  </si>
  <si>
    <t>GMS-ADINGAPET</t>
  </si>
  <si>
    <t>GOVT. MIDDLE SCHOOL, ADINGAPET,SELIAMEDU POST, BAHOUR COMMUNE,PUDUCHERRY-607 402.</t>
  </si>
  <si>
    <t>34020205807@dsepdy.edu.in</t>
  </si>
  <si>
    <t>GPS KUDIYIURPPAPALAYAM</t>
  </si>
  <si>
    <t>GPS. KUDIERUPPUPALAYAM, SELIAMEDU POST, BAHOUR COMMUNE,PUDUCHERRY-607402.</t>
  </si>
  <si>
    <t>34020206601@dsepdy.edu.in</t>
  </si>
  <si>
    <t>GPS THAVALAKUPPAM</t>
  </si>
  <si>
    <t>GOVT. PRIMARY SCHOOL,THAVALAKUPPAM, ARIYANKUPPAM.PUDUCHERRY-6005007.</t>
  </si>
  <si>
    <t>34020206603@dsepdy.edu.in</t>
  </si>
  <si>
    <t>GHSS THAVALAKUPPAM</t>
  </si>
  <si>
    <t>GOVT. HIGHER SEC. SCHOOL, THAVALAKUPPAM, PUDUCHERRY-605007</t>
  </si>
  <si>
    <t>34020206605@dsepdy.edu.in</t>
  </si>
  <si>
    <t>ST.JOSEPH'S ENGLISH HIGH SCHOOL- THANAMPALAYAM</t>
  </si>
  <si>
    <t>ST.JOSEPHS ENGLISH SCHOOL, NALLAVADU ROAD, THANAMPALAYAM,THAVALAKUPPAM, PUDUCHERRY</t>
  </si>
  <si>
    <t>34020207403@dsepdy.edu.in</t>
  </si>
  <si>
    <t>GHS-KEEZHPARIKALPET</t>
  </si>
  <si>
    <t>GOVT. HIGH SCHOOL, KEEZHPARIKALPET, BAHOUR POST, PUDUCHERRY-607402.</t>
  </si>
  <si>
    <t>34020207502@dsepdy.edu.in</t>
  </si>
  <si>
    <t>TKRSP GHSS-KORAVELIMEDU</t>
  </si>
  <si>
    <t>Thiyagi K. R Subramaniya Padaiyatchi Government Higher Secondary School, Koravelimedu,Puducherry</t>
  </si>
  <si>
    <t>34020300504@dsepdy.edu.in</t>
  </si>
  <si>
    <t>S.S.B.A ENG HIGH SCHOOL-ARIYUR</t>
  </si>
  <si>
    <t>SSBA ENGLISH HIGH SCHOOL, 1 THIRUVALLUVAR NAGAR, ARIYUR POST, PUDUCHERRY-605102</t>
  </si>
  <si>
    <t>34020300505@dsepdy.edu.in</t>
  </si>
  <si>
    <t>GPS-ANANDHAPURAM</t>
  </si>
  <si>
    <t>GOVT PRIMARY SCHOOL,ANANDAPURAM,KANDAMANGALAM POST,PUDUCHERRY,PIN-605102.</t>
  </si>
  <si>
    <t>34020300506@dsepdy.edu.in</t>
  </si>
  <si>
    <t>GPS-PANGUR</t>
  </si>
  <si>
    <t>HEAD MASTER, GPS,PANGUR, PALLI THENNAL POST, PANGUR-605102.</t>
  </si>
  <si>
    <t>34020301102@dsepdy.edu.in</t>
  </si>
  <si>
    <t>GPS-KT KUPPAM</t>
  </si>
  <si>
    <t>GOVT. PRIMARY SCHOOL, K.T. KUPPAM, THIRUKKANUR MAIN ROAD, PUDUCHERRY - 605 107</t>
  </si>
  <si>
    <t>34020301104@dsepdy.edu.in</t>
  </si>
  <si>
    <t>KALAIGNAR KARUNANI GHSS-K.T.KUPPAM</t>
  </si>
  <si>
    <t>KALAIGNAR KARUNANITHI GOVT HIGHER Sec SCHOOL,KALITHEERTHALKUPPAM,PUDUCHERRY</t>
  </si>
  <si>
    <t>34020301105@dsepdy.edu.in</t>
  </si>
  <si>
    <t>GPS-ANDIARPALAYAM</t>
  </si>
  <si>
    <t>GOVT. PRIMARY SCHOOL, ANDIARPALAYAM POST, PUDUCHERRY-605 108.</t>
  </si>
  <si>
    <t>34020301107@dsepdy.edu.in</t>
  </si>
  <si>
    <t>GPS-SILUKARIPALAYAM</t>
  </si>
  <si>
    <t>GPS, MARIAMMAN KOIL STREET, SILLIKERIPALAYAM, PUDUCHERRY-605 107.</t>
  </si>
  <si>
    <t>34020301301@dsepdy.edu.in</t>
  </si>
  <si>
    <t>GPS-KARASUR</t>
  </si>
  <si>
    <t>GOVT PRIMARY SCHOOL,KARASUR,ZONE-5,VILLIANUR,KATAPERIKUPPAM POST,PUDUCHERRY-605502.</t>
  </si>
  <si>
    <t>34020301401@dsepdy.edu.in</t>
  </si>
  <si>
    <t>GSPS-KATTERIKUPPAM</t>
  </si>
  <si>
    <t>GOVT. SMART PRIMARY SCHOOL, NO.1, MIDDLE STREET, KATTERIKUPPAM, PUDUCHERRY-605 502.</t>
  </si>
  <si>
    <t>34020301402@dsepdy.edu.in</t>
  </si>
  <si>
    <t>INDIRA GANDHI GHS-KATTERIKUPPAM</t>
  </si>
  <si>
    <t>INDIRA GANDHI GOVT HIGH SCHOOL ,KATTERIKUPPAM.</t>
  </si>
  <si>
    <t>34020301403@dsepdy.edu.in</t>
  </si>
  <si>
    <t>KAVI BHARATHI HS-KATTERIKUPPAM</t>
  </si>
  <si>
    <t>KAVI BHARATHI ENGLISH HIGH SCHOOL, KATTERIKUPPAM, PUDUCHERRY - 605 502</t>
  </si>
  <si>
    <t>34020301404@dsepdy.edu.in</t>
  </si>
  <si>
    <t>GPS-L.R.PALAYAM</t>
  </si>
  <si>
    <t>GOVT  PRIMARY SCHOOL,LINGA REDDY PALAYAM,KATTERIKUPPAM POST PUDUCHERRY.605502.</t>
  </si>
  <si>
    <t>34020301405@dsepdy.edu.in</t>
  </si>
  <si>
    <t>PONCOS HSS-L.R.PALAYAM</t>
  </si>
  <si>
    <t>PONCOS Hr.sec.SCHOOL,LINGAREDDIPALAYAM ,PUDUCHERRY-605502</t>
  </si>
  <si>
    <t>34020301406@dsepdy.edu.in</t>
  </si>
  <si>
    <t>SRI ANNAI RAANI CONVENT HSS-KATTERIKUPPAM</t>
  </si>
  <si>
    <t>SRI ANNAI RAANI CONVENT HR. SEC. SCHOOL,11, CONVENT ST. KATTERIKUPPAM, PUDUCHERRY - 605 502.</t>
  </si>
  <si>
    <t>34020301703@dsepdy.edu.in</t>
  </si>
  <si>
    <t>GPS-SIVARANTHAGAM-PET</t>
  </si>
  <si>
    <t>GOVT. PRIMARY SCHOOL, SIVARANTHAGAM PET,PUDUCHERRY-605106</t>
  </si>
  <si>
    <t>34020301901@dsepdy.edu.in</t>
  </si>
  <si>
    <t>ANNAMALAI REDDIAR GHSS-KOODAPAKKAM</t>
  </si>
  <si>
    <t>GOVT HR SEC SCHOOL. KOODAPAKKAM POST, VALUDAVUR VIA, PUDUCHERRY - 605 502</t>
  </si>
  <si>
    <t>34020302501@dsepdy.edu.in</t>
  </si>
  <si>
    <t>GPS-MANAKUPPAM</t>
  </si>
  <si>
    <t>GOVERNMENT PRIMARY SCHOOL, MANAKUPPAM, NALLATHUR POST, PUDUCHERRY - 605 106.</t>
  </si>
  <si>
    <t>34020302601@dsepdy.edu.in</t>
  </si>
  <si>
    <t>GMS-MANALIPET</t>
  </si>
  <si>
    <t>MARIAMMAN KOIL STREET, MANALIPET, PUDUCHERRY- 605 501.</t>
  </si>
  <si>
    <t>34020303302@dsepdy.edu.in</t>
  </si>
  <si>
    <t>SRI SANKARA VIDHYASHRAMAM MAT. HSS-ODIAMPATTU</t>
  </si>
  <si>
    <t>SSVMHSS,ODIYAMPET,PUDUCHERRY.</t>
  </si>
  <si>
    <t>34020303304@dsepdy.edu.in</t>
  </si>
  <si>
    <t>SUBIKSHA ENG. HIGH SCHOOL</t>
  </si>
  <si>
    <t>no,51 thiruveni nagar,v.manaveli,arumbarthapuram post,puducherry-605110.</t>
  </si>
  <si>
    <t>34020303305@dsepdy.edu.in</t>
  </si>
  <si>
    <t>BLUE STAR ENG. HSS -ARUMBARTHAPURAM</t>
  </si>
  <si>
    <t>BLUE STARS HSS, THIRUKURALAR NAGAR,ARUMBARTHAPURAM,VILLIANUR POST,PUDUCHERRY-605110.</t>
  </si>
  <si>
    <t>34020303306@dsepdy.edu.in</t>
  </si>
  <si>
    <t>SHREE AZHAGAPPA ENG. HIGH SCHOOL-V.MANAVELY</t>
  </si>
  <si>
    <t>SHREE AZHAGAPPA ENG HIGH SCHOOL, NO.14, MANDHAKARAI STREET, V.MANAVELY,PUDUCHERRY-605 110.</t>
  </si>
  <si>
    <t>34020303308@dsepdy.edu.in</t>
  </si>
  <si>
    <t>ST. THOMAS HIGH SCHOOL</t>
  </si>
  <si>
    <t>ST. THOMAS HIGH SCHOOL, V. MANAVELY, ARUMBARTHAPURAM, PUDUCHERRY - 605 110.</t>
  </si>
  <si>
    <t>34020303309@dsepdy.edu.in</t>
  </si>
  <si>
    <t>GPS-THATTANCHAVADY</t>
  </si>
  <si>
    <t>GPS-THATTANCHAVADY-V,ZONE IV, VILLIANUR POST, PUDUCHERRY-605 110</t>
  </si>
  <si>
    <t>34020303601@dsepdy.edu.in</t>
  </si>
  <si>
    <t>GPS-PERUNGALUR</t>
  </si>
  <si>
    <t>GOVT PRIMARY SCHOOL,PERUNGALUR,KARIKALAMPAKKAM POST,PUDUCHERRY-605007.</t>
  </si>
  <si>
    <t>34020303701@dsepdy.edu.in</t>
  </si>
  <si>
    <t>government primary school,pillaiyarkuppam,puducherry-605502</t>
  </si>
  <si>
    <t>34020303702@dsepdy.edu.in</t>
  </si>
  <si>
    <t>GHS PILLAYARKUPPAM</t>
  </si>
  <si>
    <t>GOVT HIGH SCHOOL,PILLAIYARKUPPAM,THONDAMANATHAM POST,PUDUCHERY-605502.</t>
  </si>
  <si>
    <t>34020304002@dsepdy.edu.in</t>
  </si>
  <si>
    <t>GHS-KOTHAPURINATHAM</t>
  </si>
  <si>
    <t>GOVERNMENT HIGH SCHOOL KOTHAPURINATHAM, PERIABABUSAMUDRAM POST, PUDUCHERRY - 605 102</t>
  </si>
  <si>
    <t>34020304101@dsepdy.edu.in</t>
  </si>
  <si>
    <t>GHS-SANDHAI PUDUKUPPAM</t>
  </si>
  <si>
    <t>WEST STREET ,SANDHAI PUDHUKUPPAM, SUTHUKENI POST, PUDUCHERRY 605502.</t>
  </si>
  <si>
    <t>34020304403@dsepdy.edu.in</t>
  </si>
  <si>
    <t>GPS-MELSATHAMANGALAM</t>
  </si>
  <si>
    <t>GPS MELSATHAMANGALAM,KORKADU POST,VILLIANUR.PUDUCHERRY 605110.</t>
  </si>
  <si>
    <t>34020304404@dsepdy.edu.in</t>
  </si>
  <si>
    <t>GOOD SHEPHERD HIGH SCHOOL-SENTHANATHAM</t>
  </si>
  <si>
    <t>GOOD SHEPHERD HIGH SCHOOL,Senthanatham, KOODAPAKKAM-POST,VILLIANUR, PONDICHERRY-605502.</t>
  </si>
  <si>
    <t>34020304801@dsepdy.edu.in</t>
  </si>
  <si>
    <t>GPS-SORAPET</t>
  </si>
  <si>
    <t>GPS SORAPET SCHOOL STREET SORAPET PUDHUCHERRY 605501.</t>
  </si>
  <si>
    <t>34020304802@dsepdy.edu.in</t>
  </si>
  <si>
    <t>GHS-SORAPET</t>
  </si>
  <si>
    <t>GHS SORAPET,PUDUCHERRY 605501.</t>
  </si>
  <si>
    <t>34020304804@dsepdy.edu.in</t>
  </si>
  <si>
    <t>BHARATHI ENGLISH HIGH SCHOOL-SORAPET</t>
  </si>
  <si>
    <t>BHARATHI ENGLISH HIGH SCHOOL T.V. MALAI ROAD, SORAPET, PUDUCHERRY 605501</t>
  </si>
  <si>
    <t>34020304805@dsepdy.edu.in</t>
  </si>
  <si>
    <t>GPS-VINAYAGAMPET</t>
  </si>
  <si>
    <t>GOVT PRIMARY SCHOOL,METTU ST.,VINAYAGAMPET,SORAPET POST,PIN-605501.</t>
  </si>
  <si>
    <t>34020304903@dsepdy.edu.in</t>
  </si>
  <si>
    <t>GPS-SULTHANPET</t>
  </si>
  <si>
    <t>7,VAIKKAL ST,SULTHANPET,PUDHUCHERRY 605110.</t>
  </si>
  <si>
    <t>34020305002@dsepdy.edu.in</t>
  </si>
  <si>
    <t>GPS-T.V.KOIL</t>
  </si>
  <si>
    <t>GOVT. PRIMARY SCHOOL, T.V.KOIL,PUDUCHERRY-605 107</t>
  </si>
  <si>
    <t>34020305003@dsepdy.edu.in</t>
  </si>
  <si>
    <t>SRI NAVADURGA ENG. HSS-TV KOIL</t>
  </si>
  <si>
    <t>SRI NAVADURGA ENGLISH HR SEC SCHOOL ,OPP TO SPINCO,THIRUVANDAR KOIL ,PUDUCHERRY -605102.</t>
  </si>
  <si>
    <t>34020305004@dsepdy.edu.in</t>
  </si>
  <si>
    <t>ST.JOSEPH HSS</t>
  </si>
  <si>
    <t>ST.JOSEPH HR.SEC.SCHOOL, NO.1, FIRST CROSS, PUDHU NAGAR, THIRUVANDARKOIL, PUDUCHERRY - 605102</t>
  </si>
  <si>
    <t>34020305201@dsepdy.edu.in</t>
  </si>
  <si>
    <t>GPS-THETHAMPAKKAM</t>
  </si>
  <si>
    <t>GPS-THETHAMPAKKAM, SUTHUKENY POST MANNADIPET COMMUNE, PUDUCHERRY-605502</t>
  </si>
  <si>
    <t>34020305302@dsepdy.edu.in</t>
  </si>
  <si>
    <t>GHS-THIRUBUVANAI</t>
  </si>
  <si>
    <t>GOVT HIGH SCHOOL  THIRUBHUVANAI  POST  PUDUCHERRY 605107.</t>
  </si>
  <si>
    <t>34020305304@dsepdy.edu.in</t>
  </si>
  <si>
    <t>KALAIMAGAL ENGLISH HS</t>
  </si>
  <si>
    <t>KALAIMAGAL EHS,45,A N.H.ROAD THIRUBUVANAI,PUDUCHERRY -605107.</t>
  </si>
  <si>
    <t>34020305501@dsepdy.edu.in</t>
  </si>
  <si>
    <t>GPS-THONDAMANATHAM</t>
  </si>
  <si>
    <t>GOVERNMENT SMART PRIMARY SCHOOL, MAIN ROAD,THONDAMANATHAM, PUDUCHERRY-605502</t>
  </si>
  <si>
    <t>34020305503@dsepdy.edu.in</t>
  </si>
  <si>
    <t>ADGHSS-THONDAMANATHAM</t>
  </si>
  <si>
    <t>ANSARI DURAISAMY GHSS, THONDAMANATHAM AND POST, PUDUCHERRY - 605502.</t>
  </si>
  <si>
    <t>34020305504@dsepdy.edu.in</t>
  </si>
  <si>
    <t>JAYABALAGOKULAM VIDHYALAYA ENG. HS-THONDAMANATHAM</t>
  </si>
  <si>
    <t>JAYABALAGOKULAM  SCHOOL ,VASUDEV FOUNDATION CAMPUS MAIN ROAD   THONDAMANATHAM POST,PDY 605502.</t>
  </si>
  <si>
    <t>34020305601@dsepdy.edu.in</t>
  </si>
  <si>
    <t>GPS-THUTHIPET</t>
  </si>
  <si>
    <t>20,MAIN ROAD,GOVT PRIMARY SCHOOL,THUTHIPET,KADAPERIKUPPAM POST,PUDUCHERRY,PIN-605502.</t>
  </si>
  <si>
    <t>34020305701@dsepdy.edu.in</t>
  </si>
  <si>
    <t>GHS-URUVAIYAR</t>
  </si>
  <si>
    <t>GHS URUVAIYAR,BAHOOR MAIN ROAD,URUVAIYAR,MANGALAM POST,PUDUCHERRY 605110</t>
  </si>
  <si>
    <t>34020305703@dsepdy.edu.in</t>
  </si>
  <si>
    <t>SRI KESAVA'S ENGLISH HIGH SCHOOL-URUVAIYAR</t>
  </si>
  <si>
    <t>SRI KESAVAS ENGLISH HIGH SCHOOL  URUVAIYAR MANGALAM POST VILLIANUR PUDUCHERRY 605110</t>
  </si>
  <si>
    <t>34020305704@dsepdy.edu.in</t>
  </si>
  <si>
    <t>ACHARIYA SIKHA MANDIR HSS-VILLIANUR</t>
  </si>
  <si>
    <t>ACHARIYA SIKSHA MANDIR,ACHARIYAPURAM,VILLIANUR,PUDUCHERRY-605110</t>
  </si>
  <si>
    <t>34020306001@dsepdy.edu.in</t>
  </si>
  <si>
    <t>GHS-VADHANUR</t>
  </si>
  <si>
    <t>GHS VADHANUR PATTAI STREET VADHANUR PUDUCHERRY-605501</t>
  </si>
  <si>
    <t>34020306003@dsepdy.edu.in</t>
  </si>
  <si>
    <t>GPS-P.S.PALAYAM</t>
  </si>
  <si>
    <t>MAIN ROAD,  PS PALAYAM,  PUDUCHERRY-605107</t>
  </si>
  <si>
    <t>34020306101@dsepdy.edu.in</t>
  </si>
  <si>
    <t>GPS-VAMBUPET</t>
  </si>
  <si>
    <t>GOVT. PRIMARY SCHOOL, VAMBUPET, SELLIPET POST, PUDUCHERRY-605 501.</t>
  </si>
  <si>
    <t>34020306401@dsepdy.edu.in</t>
  </si>
  <si>
    <t>GPS-THIRUKANCHI</t>
  </si>
  <si>
    <t>GOVT PRIMARY SCHOOL,THIRUKANJI ZONE-4,PUDUCHERRY-605110.</t>
  </si>
  <si>
    <t>34020306402@dsepdy.edu.in</t>
  </si>
  <si>
    <t>GMS-KEEZAGRAGARAM</t>
  </si>
  <si>
    <t>GOVT. MIDDLE SCHOOL, KEEZHAGRAHARAM, KILINJIKUPPAM POST, VILLIANUR, PUDUCHERRY - 605 110.</t>
  </si>
  <si>
    <t>34020306403@dsepdy.edu.in</t>
  </si>
  <si>
    <t>GPS-NARIMEDU</t>
  </si>
  <si>
    <t>GPS NARIMEDU NO 31 THIRUKANCHI MAIN ROAD NARIMEDU VILLIANUR.PUDUCHERRY 605110.</t>
  </si>
  <si>
    <t>34020306604@dsepdy.edu.in</t>
  </si>
  <si>
    <t>GHS-MADAGADIPET - PALAYAM</t>
  </si>
  <si>
    <t>GOVT HIGH SCHOOL,MADAGATIPET PALAYAM,PALLINELITANUR POST.PUDUCHERRY-605107.</t>
  </si>
  <si>
    <t>34020306606@dsepdy.edu.in</t>
  </si>
  <si>
    <t>GPS-NALLUR</t>
  </si>
  <si>
    <t>GOVT.PRIMARY SCHOOL, KARIYAMANIKKAM MAIN ROAD, NALLUR-605 107.</t>
  </si>
  <si>
    <t>34020306701@dsepdy.edu.in</t>
  </si>
  <si>
    <t>GHS-KODATHUR</t>
  </si>
  <si>
    <t>GOVT. HIGH SCHOOL, KODATHUR, PUDUCHERRY- 605 501</t>
  </si>
  <si>
    <t>34020306704@dsepdy.edu.in</t>
  </si>
  <si>
    <t>GPS-KAIKALAPET</t>
  </si>
  <si>
    <t xml:space="preserve"> C1 NORTH ST KAIKALAPET MUDRAMPET POST PUDUCHERRY 605501.</t>
  </si>
  <si>
    <t>34020306705@dsepdy.edu.in</t>
  </si>
  <si>
    <t>GPS-KUMARAPALAYAM</t>
  </si>
  <si>
    <t xml:space="preserve">15 SCHOOL STREET NEAR WATER TANK KUMARAPALAYAM                     </t>
  </si>
  <si>
    <t>34020306706@dsepdy.edu.in</t>
  </si>
  <si>
    <t>DR.RADHAKRISHNAN HIGH SCHOOL-K.MANAVELY</t>
  </si>
  <si>
    <t>DR.RADHAKRISHNAN ENG MIDDLE SCHOOL NO.8 MAIN ROAD KODATHUR MANAVELI PUDUCHERRY 605501</t>
  </si>
  <si>
    <t>34020306901@dsepdy.edu.in</t>
  </si>
  <si>
    <t>GHS SUTHUKENI</t>
  </si>
  <si>
    <t>Govt High School Suthukeny NO 1 SCHOOL STREET SUTHUKENY PUDUCHERRY 605502.</t>
  </si>
  <si>
    <t>34020307601@dsepdy.edu.in</t>
  </si>
  <si>
    <t>GPS-AGARAM</t>
  </si>
  <si>
    <t>GPS AGARAM,ULAVAIKKAL,KOODAPAKKAM,AGARAM,PUDUCHERRY 605 502.</t>
  </si>
  <si>
    <t>34020307602@dsepdy.edu.in</t>
  </si>
  <si>
    <t>GPS-PORAIYURPET</t>
  </si>
  <si>
    <t>GPS-PORAIURPET,PUDUCHERRY 605110.</t>
  </si>
  <si>
    <t>34020307604@dsepdy.edu.in</t>
  </si>
  <si>
    <t>GPS-SENDANATHAM</t>
  </si>
  <si>
    <t>GOVT. PRIMARY SCHOOL, SENDANATHAM, KOODAPAKKAM POST, PUDUCHERRY-605 502.</t>
  </si>
  <si>
    <t>34030100412@dsepdy.edu.in</t>
  </si>
  <si>
    <t>ALLEY ENGLISH MEDIUM SCHOOL</t>
  </si>
  <si>
    <t>ALLEY ENGLISH MEDIUM HIGH SCHOOL, NALUTHARA P.O., PALLOOR, MAHE-</t>
  </si>
  <si>
    <t>34030114601@dsepdy.edu.in</t>
  </si>
  <si>
    <t>GOVT. LP SCHOOL-CHERUKALLAY</t>
  </si>
  <si>
    <t>GOVT LOWER PRIMARY SCHOOL,CHERUKALLAYI P.O.NEW MAHE-673311.</t>
  </si>
  <si>
    <t>34040600101@dsepdy.edu.in</t>
  </si>
  <si>
    <t>GPS - POOVAM</t>
  </si>
  <si>
    <t>GOVT. PRIMARY SCHOOL, POOVAM,</t>
  </si>
  <si>
    <t>34040600102@dsepdy.edu.in</t>
  </si>
  <si>
    <t>KAMARAJ GHS - POOVAM</t>
  </si>
  <si>
    <t>KAMARAJ GOVT. HIGH SCHOOL, MAIN ROAD, POOVAM, VARIC HIKUDY PO, KARAIKAL-609609.</t>
  </si>
  <si>
    <t>34040600402@dsepdy.edu.in</t>
  </si>
  <si>
    <t>GPS - KALIKUPPAM</t>
  </si>
  <si>
    <t>GOVT. SMART PRIMARY SCHOOL, KALIKUPPAM, THIRUVAETTAKUDY, KARAIKAL-609609</t>
  </si>
  <si>
    <t>34040601302@dsepdy.edu.in</t>
  </si>
  <si>
    <t>GPS - KEEZHAKASAKUDYMEDU</t>
  </si>
  <si>
    <t>GPS KEEZHAKASAKUDYMEDU TSUNAMI NAGAR  KARAIKAL 609609</t>
  </si>
  <si>
    <t>34040601303@dsepdy.edu.in</t>
  </si>
  <si>
    <t>CES - DEITHA STREET, KARAIKAL</t>
  </si>
  <si>
    <t>College d Enseignement Secondaire,Sethilal Nagar, Karaikal</t>
  </si>
  <si>
    <t>34040601402@dsepdy.edu.in</t>
  </si>
  <si>
    <t>NSC BOSE GHSS - THALATHERU</t>
  </si>
  <si>
    <t>NETHAJI SUBASH CHANDRA BOSE GOVT HSS,THALATHERU-609605.</t>
  </si>
  <si>
    <t>34040601406@dsepdy.edu.in</t>
  </si>
  <si>
    <t>AATHMALAYAA SCHOOL - KARAIKAL</t>
  </si>
  <si>
    <t>SCHOOL ROAD, AATHMALAYAA NAGAR, KEEZHAKASAKUDY, KARAIKAL 609 609</t>
  </si>
  <si>
    <t>34040601407@dsepdy.edu.in</t>
  </si>
  <si>
    <t>GPS - KILINJAL MEDU</t>
  </si>
  <si>
    <t>1 MAIN ROAD, KILINJALMEDU, THALATHERU, POST KARAIKAL-609605</t>
  </si>
  <si>
    <t>34040601408@dsepdy.edu.in</t>
  </si>
  <si>
    <t>GPS - NEHRU NAGAR</t>
  </si>
  <si>
    <t>GPS, II LINK ROAD, NEHRU NAGAR, KARAIKAL-609605</t>
  </si>
  <si>
    <t>34040601409@dsepdy.edu.in</t>
  </si>
  <si>
    <t>BRIGHT ACADEMY , KARAIKAL</t>
  </si>
  <si>
    <t>Vettaikaran Street, Karaikal - 609605.</t>
  </si>
  <si>
    <t>34040601505@dsepdy.edu.in</t>
  </si>
  <si>
    <t>GPS - NERAVY KOVILPATHU</t>
  </si>
  <si>
    <t>GOVT PRIMARY SCHOOL, NERAVY, KARAIKAL-609604</t>
  </si>
  <si>
    <t>34040601506@dsepdy.edu.in</t>
  </si>
  <si>
    <t>KARAIKAL AMMAIYAR HSS - KOVILPATHU, KARAIKAL</t>
  </si>
  <si>
    <t>KARAIKAL AMMAIYAR,GOVT AIDED HIGH SCHOOL, AMMAIYAR SCHOOL LANE, ELAKARAI STREET, EAST, KARAIKAL.</t>
  </si>
  <si>
    <t>34040603403@dsepdy.edu.in</t>
  </si>
  <si>
    <t>GPS - KARUKALACHERRY</t>
  </si>
  <si>
    <t>GOVT PRIMARY SCHOOL, KARUKKALACHERRY, AKKARAIVATTAM P.O. NERAVY 609604</t>
  </si>
  <si>
    <t>34040603404@dsepdy.edu.in</t>
  </si>
  <si>
    <t>GPS - NADUKALAMPET</t>
  </si>
  <si>
    <t>GOVT PRIMARY SCHOOL, -NADUKALAMPET-AKKARAIVATTAM-NERAVY COMMUNE- KARAIKAL-609602</t>
  </si>
  <si>
    <t>34040603801@dsepdy.edu.in</t>
  </si>
  <si>
    <t>GPS - DHARMAPURAM</t>
  </si>
  <si>
    <t>GPS, EAST STREET, DHARMAPURAM, KARAIKAL-609602</t>
  </si>
  <si>
    <t>34040603802@dsepdy.edu.in</t>
  </si>
  <si>
    <t>GMS - PUDUTHURAI</t>
  </si>
  <si>
    <t>GMS PUTHUTHURAI, PALLIVASAL STREET, KARAIKAL-609602</t>
  </si>
  <si>
    <t>34040603804@dsepdy.edu.in</t>
  </si>
  <si>
    <t>GPS - PATCHUR</t>
  </si>
  <si>
    <t>Government Primary school,Thirunallar Main Road,Patchur Karaikal-609 602</t>
  </si>
  <si>
    <t>34040604001@dsepdy.edu.in</t>
  </si>
  <si>
    <t>GPS - K.PATTINACHERRY</t>
  </si>
  <si>
    <t>GOVT.PRIMARY SCHOOL, KEEZHAIYUR PATTINACHERRY, THIRUMALAIRAYAN PATTINAM, KARIKAL-609606</t>
  </si>
  <si>
    <t>34040604102@dsepdy.edu.in</t>
  </si>
  <si>
    <t>GPS - KEEZHAIYUR</t>
  </si>
  <si>
    <t>Govt-primary school, Keezhaiyur,T.R. Pattinam, Kaaraikal, 609 606.</t>
  </si>
  <si>
    <t>34030101501@dsepdy.edu.in</t>
  </si>
  <si>
    <t>ST.THERESA'S HIGH SCHOOL</t>
  </si>
  <si>
    <t>ST THERESAS HIGHER SECONDARY SCHOOL NALUTHARA PO CHALAKKARA MAHE.</t>
  </si>
  <si>
    <t>34040604203@dsepdy.edu.in</t>
  </si>
  <si>
    <t>GPS - MELAVANJORE</t>
  </si>
  <si>
    <t>GOVT.PRIMARY SCHOOL, MELAVANJORE, T.R. PATTINAM , KARAIKAL, NAGOOR POST611002</t>
  </si>
  <si>
    <t>34040604402@dsepdy.edu.in</t>
  </si>
  <si>
    <t>GPS - POLAGAM</t>
  </si>
  <si>
    <t>GOVT. PRIMARY SCHOOL, POLAGAM, T.R.PATTINAM,KARAIKAL, PUDUCHERRY-609606</t>
  </si>
  <si>
    <t>34040606202@dsepdy.edu.in</t>
  </si>
  <si>
    <t>GHS - VIZHIDIYUR</t>
  </si>
  <si>
    <t>GOVT HIGH SCHOOL, NERAVY, KARAIKAL-609607</t>
  </si>
  <si>
    <t>34040606204@dsepdy.edu.in</t>
  </si>
  <si>
    <t>GPS - MANAMPET</t>
  </si>
  <si>
    <t>GOVT PRIMARY SCHOOL, NORTH STREET, MANAPET, VIZHIDIYUR KARAIKAL.</t>
  </si>
  <si>
    <t>34040606401@dsepdy.edu.in</t>
  </si>
  <si>
    <t>GPS - MELA ODUTHURAI</t>
  </si>
  <si>
    <t>GOVT PRIMARY SCHOOL, MELODUTHURAIK,NERAVY POST,KARAIKAL,609604.</t>
  </si>
  <si>
    <t>34040607003@dsepdy.edu.in</t>
  </si>
  <si>
    <t>GPS - SERUMAVILANGAI</t>
  </si>
  <si>
    <t>GOVT. PRIMARY SCHOOL, MAIN ROAD, SERUMAVILANGAI , NEDUNGADU, KARAIKAL-609603</t>
  </si>
  <si>
    <t>34040607004@dsepdy.edu.in</t>
  </si>
  <si>
    <t>GMS - KARUKKANGUDY</t>
  </si>
  <si>
    <t>GOVT. MIDDLE SCHOOL,PATTAKAL STREET, KARUKKANGUDY, THIRUNALLAR, KARIKAL-609607</t>
  </si>
  <si>
    <t>34040607006@dsepdy.edu.in</t>
  </si>
  <si>
    <t>SPARK INTERNATIONAL SCHOOL, THENOOR</t>
  </si>
  <si>
    <t>Main Road,Thenur,Thirunallar.</t>
  </si>
  <si>
    <t>34040607101@dsepdy.edu.in</t>
  </si>
  <si>
    <t>GPS - SUBRAYAPURAM</t>
  </si>
  <si>
    <t>govt primary school subbaarayapuram, thirunallar post, Karaikal, 609607.</t>
  </si>
  <si>
    <t>34040607503@dsepdy.edu.in</t>
  </si>
  <si>
    <t>GMS - NALLAMBAL</t>
  </si>
  <si>
    <t>GOVT. MIDDLE SCHOOL  SCHOOL STREET- NALLAMBAL  POST, KARAIKAL-609 601</t>
  </si>
  <si>
    <t>34040607701@dsepdy.edu.in</t>
  </si>
  <si>
    <t>GPS - AMBAGARATHUR</t>
  </si>
  <si>
    <t>GOVT.PRIMARY SCHOOL, AMBAGARATHUR, KARAIKAL-609601</t>
  </si>
  <si>
    <t>34040607706@dsepdy.edu.in</t>
  </si>
  <si>
    <t>GPS - KANNAPUR</t>
  </si>
  <si>
    <t>GOVT.PRIMARY SCHOOL, KANNAPUR ROAD, KANNAPUR,AMBAGARATHUR</t>
  </si>
  <si>
    <t>34040607707@dsepdy.edu.in</t>
  </si>
  <si>
    <t>THIRUVALLUVAR GHSS - AMBAGARATHUR</t>
  </si>
  <si>
    <t>TGHSS AMBAGARATHUR, THIRUNALLAR, KARAIKAL-609601</t>
  </si>
  <si>
    <t>34040608702@dsepdy.edu.in</t>
  </si>
  <si>
    <t>JAWAHARLAL NEHRU GHSS - NEDUNGADU</t>
  </si>
  <si>
    <t>THE VICE-PRINCIPAL, JAWAHARLAL NEHRU GOVT HIGHER SECONDARY SCHOOL, NEDUNGADU-609603, KARAIKAL</t>
  </si>
  <si>
    <t>34040608703@dsepdy.edu.in</t>
  </si>
  <si>
    <t>GOOD SHEPHERD ENGLISH SCHOOL (SENIOR SECONDARY) - MELAKASAKUDY</t>
  </si>
  <si>
    <t>GOOD SHEPHERD ENG SCHOOL 15,MELAKASAKUDY,NEDUNGADU COMMUNE,KARAIKAL-609603.</t>
  </si>
  <si>
    <t>34040608704@dsepdy.edu.in</t>
  </si>
  <si>
    <t>DON BOSCO HSS - NEDUNGADU</t>
  </si>
  <si>
    <t>DON BOSCO HIGH SCHOOL, NEDUNGADU 609 603</t>
  </si>
  <si>
    <t>34040608705@dsepdy.edu.in</t>
  </si>
  <si>
    <t>DOMINIC SAVIO HIGHER SECONDARY SCHOOL - NEDUNGADU</t>
  </si>
  <si>
    <t xml:space="preserve"> 86, PANCHATCHARAPURAM NEDUNGADU., KARAIKAL</t>
  </si>
  <si>
    <t>34040608706@dsepdy.edu.in</t>
  </si>
  <si>
    <t>VIDYASRI ENGLISH HIGHER SECONDARY SCHOOL - NEDUNGADU</t>
  </si>
  <si>
    <t>MELA PUTHARGARAM , PANCHATCHRAPURAM, NEDUNGADU, KARAIKAL.609603</t>
  </si>
  <si>
    <t>34040608901@dsepdy.edu.in</t>
  </si>
  <si>
    <t>GMS - PONBETHY</t>
  </si>
  <si>
    <t>GOVT. MIDDLE SCHOOL, PONBETHY,NEDUNGADU P.O., KARAIKAL-609603</t>
  </si>
  <si>
    <t>34040608902@dsepdy.edu.in</t>
  </si>
  <si>
    <t>GPS - PUTHAKUDY</t>
  </si>
  <si>
    <t>GPS, PUTHAKUDY, KOTTUCHERRY POST, KARAIKAL-609609.</t>
  </si>
  <si>
    <t>34040608903@dsepdy.edu.in</t>
  </si>
  <si>
    <t>GPS - KOTTAGAM</t>
  </si>
  <si>
    <t>GPS, KOTTAGAM, SCHOOL STREET, KOTTAGAM, NEDUNGADU POST, KARAIKAL-609603</t>
  </si>
  <si>
    <t>34040610804@dsepdy.edu.in</t>
  </si>
  <si>
    <t>HUSSAINIA GHS - NERAVY</t>
  </si>
  <si>
    <t>HUSSAINIA GOVT HIGH SCHOOL,MELARAJAVEETHI, NERAVI. KARAIKAL 6090604.</t>
  </si>
  <si>
    <t>34040609303@dsepdy.edu.in</t>
  </si>
  <si>
    <t>REGIONAL PERFECT  HSS - NEDUNGADU</t>
  </si>
  <si>
    <t>REGIONAL PERFECT HIGHER SECONDARY SCHOOL, MELA ANNAVASAL ROAD, NEDUNGADU 609 603</t>
  </si>
  <si>
    <t>34040609304@dsepdy.edu.in</t>
  </si>
  <si>
    <t>GPS - MATHALANGUDY</t>
  </si>
  <si>
    <t>GOVT. PRIMARY SCHOOL, MATHALANGUDY, KURUMBAGARAM POST, NEDUNGADU-609 603.</t>
  </si>
  <si>
    <t>34040609602@dsepdy.edu.in</t>
  </si>
  <si>
    <t>GMS - VADAMATTAM</t>
  </si>
  <si>
    <t>MAIN ROAD, VADAMATTAM, KARAIKAL-609609.</t>
  </si>
  <si>
    <t>34040609701@dsepdy.edu.in</t>
  </si>
  <si>
    <t>GMS - MELAKASAKUDY</t>
  </si>
  <si>
    <t>GMS, MELAKASAKUDY, NEDUNGADU POST, KARAIKAL-609603.</t>
  </si>
  <si>
    <t>34040609901@dsepdy.edu.in</t>
  </si>
  <si>
    <t>GPS - PETTAI, THIRUNALLAR</t>
  </si>
  <si>
    <t>GOVT.PRIMARY SCHOOL PETTAI, PETTAI MAIN ROAD, THIRUNALLAR, KARAIKAL-609607</t>
  </si>
  <si>
    <t>34040610602@dsepdy.edu.in</t>
  </si>
  <si>
    <t>GPS - PATHAKUDY</t>
  </si>
  <si>
    <t>GOVT PRIMARY SCHOOL, PATHAKUDY, EAST STREET, PATHAKUDI, KARUKKANKUDI POST, KARAIKAL-609607</t>
  </si>
  <si>
    <t>34040610604@dsepdy.edu.in</t>
  </si>
  <si>
    <t>GPS - ATHIPADUGAI</t>
  </si>
  <si>
    <t>GOVT.PRIMARY SCHOOL, ATHIPADUGAI, THIRUNALLAR, KARAIKAL-609607</t>
  </si>
  <si>
    <t>34040610608@dsepdy.edu.in</t>
  </si>
  <si>
    <t>GGHSS - THIRUNALLAR</t>
  </si>
  <si>
    <t>GOVT.GIRLS HSS,THIRUNALLAR, KARAIKAL-609607.</t>
  </si>
  <si>
    <t>34040610610@dsepdy.edu.in</t>
  </si>
  <si>
    <t>SRIMAN NARAYANAN ENGLISH HS - THAMANANGUDY</t>
  </si>
  <si>
    <t>10, MAIN ROAD, THAMANANGUDY, AMBAGARATHUR, KARAIKAL-609601</t>
  </si>
  <si>
    <t>34040610803@dsepdy.edu.in</t>
  </si>
  <si>
    <t>CAUVERY PUBLIC SCHOOL - NERAVY</t>
  </si>
  <si>
    <t>CAUVERY PUBLIC SCHOOL, NAGORE MAIN ROAD, NERAVY, KARAIKAL</t>
  </si>
  <si>
    <t>34040610805@dsepdy.edu.in</t>
  </si>
  <si>
    <t>ONGC PUBLIC SCHOOL - NERAVY</t>
  </si>
  <si>
    <t>ONGC PUBLIC SCHOOL, ONGC COMPLEX, NERAVY, KARAIKAL-609604</t>
  </si>
  <si>
    <t>34040610806@dsepdy.edu.in</t>
  </si>
  <si>
    <t>BGMS - NERAVY</t>
  </si>
  <si>
    <t>BGMS, PILLAYAR KOIL ST., NERAVY, KARAIKAL-609604.</t>
  </si>
  <si>
    <t>34040610902@dsepdy.edu.in</t>
  </si>
  <si>
    <t>LITTLE ANGELS JUNIOR SCHOOL - KARAIKAL</t>
  </si>
  <si>
    <t>32,MUKKULAM ST, KOTTUCHERRY . KARAIKAL-609605</t>
  </si>
  <si>
    <t>34040610901@dsepdy.edu.in</t>
  </si>
  <si>
    <t>SERVITE GOVT. AIDED HSS - KOTTUCHERRY</t>
  </si>
  <si>
    <t>sevite govt aided high school, bharathiar road, kottucherry,karaikal-609609</t>
  </si>
  <si>
    <t>34040612001@dsepdy.edu.in</t>
  </si>
  <si>
    <t>KARMAVEERAR KAMARAJAR GHS - KURUMBAGARAM</t>
  </si>
  <si>
    <t>KARMA VEERAR KAMARAJAR GHS, KURUMBAGARAM, KARAIKAL-609603.</t>
  </si>
  <si>
    <t>34040612301@dsepdy.edu.in</t>
  </si>
  <si>
    <t>GPS - THOMAS ARUL STREET, KARAIKAL</t>
  </si>
  <si>
    <t>GOVT.PRIMARY SCHOOL, THOMAS ARUL STREET, SETHILAL NAGAR, KARIKAL</t>
  </si>
  <si>
    <t>34040612401@dsepdy.edu.in</t>
  </si>
  <si>
    <t>GHSS - T.R.PATTINAM</t>
  </si>
  <si>
    <t>THE PRINCIPAL, GHSS, HIGH SCHOOL ROAD,TR PATTIAN POST, KARAIKAL DIST, UT OF PUDUCHERRY 609606</t>
  </si>
  <si>
    <t>34040612402@dsepdy.edu.in</t>
  </si>
  <si>
    <t>GGHS - T.R.PATTINAM</t>
  </si>
  <si>
    <t>GOVT GIRLS HIGH SCHOOL, SATTAIYA PILLAI ST, T.R. PATTINAM , KARAIKAL-609606</t>
  </si>
  <si>
    <t>34040612403@dsepdy.edu.in</t>
  </si>
  <si>
    <t>GPS - MARIAMMAN KOIL STREET, T.R.PATTINAM</t>
  </si>
  <si>
    <t>GOVT. PRIMARY SCHOOL, MARIAMMAN KOIL STREET, T.R.PATTINAM, KARIKAL-609606</t>
  </si>
  <si>
    <t>34040612618@dsepdy.edu.in</t>
  </si>
  <si>
    <t>GPS - KEEZHAODUTHURAI</t>
  </si>
  <si>
    <t>GOVT PRIMARY SCHOOL, KEEZHA ODUTHURAI, NERAVY post , KARAIKAL-609604</t>
  </si>
  <si>
    <t>34040612404@dsepdy.edu.in</t>
  </si>
  <si>
    <t>GPS - VADAKATTALAICHERRY</t>
  </si>
  <si>
    <t>Government primary school , Vadakattalaicherry, T.R.Pattinam, Karaikal, 609 606.</t>
  </si>
  <si>
    <t>34040612405@dsepdy.edu.in</t>
  </si>
  <si>
    <t>GPS - KEEZHAVANJORE</t>
  </si>
  <si>
    <t>School Incharge, GPS-K. Vanjore, T.R.Pattinam, Karaikal.</t>
  </si>
  <si>
    <t>34040612406@dsepdy.edu.in</t>
  </si>
  <si>
    <t>GPS - GARUDAPALAYAM, T.R.PATTINAM</t>
  </si>
  <si>
    <t>ARUL BHARATH SANGAM  PERUMAL SANNATHI STREET, T.R PATTANAM-609606</t>
  </si>
  <si>
    <t>34040612407@dsepdy.edu.in</t>
  </si>
  <si>
    <t>IMMACULATE ENGLISH HSS - T.R.PATTINAM</t>
  </si>
  <si>
    <t>IMMACULATE ENGLISH H S S ,T.R.PATTINAM-609606</t>
  </si>
  <si>
    <t>34040612409@dsepdy.edu.in</t>
  </si>
  <si>
    <t>GMS - SENIAR STREET, T.R.PATTINAM</t>
  </si>
  <si>
    <t>SENIAR ST, T.R PATTENAM -609606</t>
  </si>
  <si>
    <t>34040612410@dsepdy.edu.in</t>
  </si>
  <si>
    <t>GMS - T.R.PATTINAM</t>
  </si>
  <si>
    <t>GOVT MIDDLE SCHOOL, PERIYA MARAICAYAR STREET, T.R.PATTINAM, KARAIKAL TALUK, PUDUCHERRY-609606.</t>
  </si>
  <si>
    <t>34040612411@dsepdy.edu.in</t>
  </si>
  <si>
    <t>GPS - MELAIYUR</t>
  </si>
  <si>
    <t>GPS, MELAIYUR, T.R.PATTINAM, KARAIKAL-609606</t>
  </si>
  <si>
    <t>34040612412@dsepdy.edu.in</t>
  </si>
  <si>
    <t>GPS - PADUTHARKOLLAI</t>
  </si>
  <si>
    <t>GPS PADUTHAARKOLLAI,12,SOUTH STREET PADKUTHARKOLLAI, 6090703.</t>
  </si>
  <si>
    <t>34040612413@dsepdy.edu.in</t>
  </si>
  <si>
    <t>GNPS - T.R.PATTINAM</t>
  </si>
  <si>
    <t>GNPS, Abirami amman keezha st., T R Pattinam, Karaikal-609606.</t>
  </si>
  <si>
    <t>34040612414@dsepdy.edu.in</t>
  </si>
  <si>
    <t>MAHALASHMI INTERNATIONAL  SCHOOL - KEEZHA VANJORE</t>
  </si>
  <si>
    <t>MAHALASHMI INTERNATIONAL SCHOOL, NO.1 KARAIKAL MAIN ROAD, KEELAVANJORE, KARAIKAL-611 002.</t>
  </si>
  <si>
    <t>34040612415@dsepdy.edu.in</t>
  </si>
  <si>
    <t>SRI AUROBINDO ENGLISH HS - T.R.PATTINAM</t>
  </si>
  <si>
    <t>SRI AUROBINDO ENGLISH MIDDLE SCHOOL,177, GANDHI SALAI, T.R.PATTINAM-609606.</t>
  </si>
  <si>
    <t>34040612602@dsepdy.edu.in</t>
  </si>
  <si>
    <t>GPS - PILLAITHERUVASAL</t>
  </si>
  <si>
    <t>GOVT. PRIMARY SCHOOL, MAIN ROAD, PILLAITHERUVASAL, KARAIKAL-609603</t>
  </si>
  <si>
    <t>34040612603@dsepdy.edu.in</t>
  </si>
  <si>
    <t>SERVITE ENGLISH HS - NEHRU NAGAR</t>
  </si>
  <si>
    <t>SERVITE ENGLISH HIGH SCHOOL, VETTAIKARAN STREET, NEHRU NAGAR, KARAIKAL-609 605.</t>
  </si>
  <si>
    <t>34040612604@dsepdy.edu.in</t>
  </si>
  <si>
    <t>GPS - VADAMARAICADU (EAST), KARAIKAL</t>
  </si>
  <si>
    <t>GOVERNMENT PRIMARY SCHOOL VADAMARAICADU EAST- OPPILAMANIAR KOVIL THOPE KARAIKAL.</t>
  </si>
  <si>
    <t>34040612605@dsepdy.edu.in</t>
  </si>
  <si>
    <t>KAMARAJ GHS - VADAMARAICADU, KARAIKAL</t>
  </si>
  <si>
    <t>Kamaraj GMS, Seniyar kulam st, Vadamaraicadu, Karaikal-609602</t>
  </si>
  <si>
    <t>34040612606@dsepdy.edu.in</t>
  </si>
  <si>
    <t>KMK K.P. MEMORIAL HSS - KARAIKAL</t>
  </si>
  <si>
    <t>KMK KANNAIYAPILLAI HR SEC SCHOOL, SENIAR KULATHU STREET, PATTAMMMAL NAGAR, KARAIKAL-609602</t>
  </si>
  <si>
    <t>34040610909@dsepdy.edu.in</t>
  </si>
  <si>
    <t>GGHS - KOTTUCHERRY</t>
  </si>
  <si>
    <t>govt girls high school,vellai pillayar kovil street,kottucherry,karaikal-609609</t>
  </si>
  <si>
    <t>34040612613@dsepdy.edu.in</t>
  </si>
  <si>
    <t>THIRUVALLUVAR TAMIL SCHOOL - KARAIKAL</t>
  </si>
  <si>
    <t>THIRUVALLUVAR TAMIL HIGH SCHOOL ZUVAITHA NAGAR FRENCH TEACHER STREET KARAIKAL</t>
  </si>
  <si>
    <t>34040612615@dsepdy.edu.in</t>
  </si>
  <si>
    <t>MURUGATHAL AACHI GGHSS - KARAIKAL</t>
  </si>
  <si>
    <t>MA GOVT HIGH SCHOOL,NO.4, VEERASAMY NAICKER STREET, KARAIKAL</t>
  </si>
  <si>
    <t>34040612616@dsepdy.edu.in</t>
  </si>
  <si>
    <t>GOVINDASAMY PILLAI GHS - KARAIKAL</t>
  </si>
  <si>
    <t>2 BHARATHIAR ROAD SOUTH KARAIKAL</t>
  </si>
  <si>
    <t>34040612619@dsepdy.edu.in</t>
  </si>
  <si>
    <t>GHS - AKKARAIVATTAM</t>
  </si>
  <si>
    <t>GOVT. HIGH SCHOOL, KALIAMMAN KOIL STREET,  AKKARAIVATTAM-NERAVY POST, KARAIKAL-609604.</t>
  </si>
  <si>
    <t>34040612622@dsepdy.edu.in</t>
  </si>
  <si>
    <t>VIDYODAYA  HS - KARAIKAL</t>
  </si>
  <si>
    <t>VIDYODAYA HIGH SCHOOL,147, SETHILAL NAGAR,KARAIKAL-609602</t>
  </si>
  <si>
    <t>34040612624@dsepdy.edu.in</t>
  </si>
  <si>
    <t>GPS - RAJIV GANDHI NAGAR, KARAIKAL</t>
  </si>
  <si>
    <t>GPS RAJIVE GHANDI NAGAR, P.K. SALAI, KARAIKAL-609 602.</t>
  </si>
  <si>
    <t>34040612625@dsepdy.edu.in</t>
  </si>
  <si>
    <t>GALAXY INDIAN HIGH SCHOOL - KARAIKAL</t>
  </si>
  <si>
    <t xml:space="preserve"> Galaxy Nagar Via Lemaire Street 2nd Cross Ganapathy Nagar Bismi Nagar Extension Karaikal 609602</t>
  </si>
  <si>
    <t>34040612627@dsepdy.edu.in</t>
  </si>
  <si>
    <t>IQRA ENGLISH HIGH SCHOOL - KARAIKAL</t>
  </si>
  <si>
    <t>82 - A, DUPLEX STREET, KARAIKAL- 609602</t>
  </si>
  <si>
    <t>34040612630@dsepdy.edu.in</t>
  </si>
  <si>
    <t>MAK INTERNATIONAL SCHOOL - KARAIKAL</t>
  </si>
  <si>
    <t>MAKINTERNATIONALSCHOOL41PRABHUNAGARKARAIKAL</t>
  </si>
  <si>
    <t>34040612631@dsepdy.edu.in</t>
  </si>
  <si>
    <t>MERCY ENGLISH SCHOOL - THALATHERU</t>
  </si>
  <si>
    <t>MERCY ENGLISH PRIMARY SCHOOL, WARD-B, BLOCK I THALATHERU KARAIKAL, 609605</t>
  </si>
  <si>
    <t>34040612632@dsepdy.edu.in</t>
  </si>
  <si>
    <t>KIDZEE OXFORD BLOOM SCHOOL - KARAIKAL</t>
  </si>
  <si>
    <t>1, PASUMPON NAGAR ,SINGARAVELANAR SALAI KARAIKAL</t>
  </si>
  <si>
    <t>34040612634@dsepdy.edu.in</t>
  </si>
  <si>
    <t>APAS ENGLISH SCHOOL - KEEZHAKASAKUDY</t>
  </si>
  <si>
    <t>APAS AVENUE, SHA GARDEN EXTENSION, KOVILPATHU, KARAIKAL</t>
  </si>
  <si>
    <t>34040612635@dsepdy.edu.in</t>
  </si>
  <si>
    <t>MONTFORT ACADEMY - KARAIKAL</t>
  </si>
  <si>
    <t>15, Kanchipuram Kovilpathu, Melakasakudy, Nedungadu</t>
  </si>
  <si>
    <t>34040612636@dsepdy.edu.in</t>
  </si>
  <si>
    <t>KAMARAJAR SALAI EXTENSION KARAIKAL</t>
  </si>
  <si>
    <t>34040612637@dsepdy.edu.in</t>
  </si>
  <si>
    <t>AL-HUDHA MODEL SCHOOL - KARAIKAL</t>
  </si>
  <si>
    <t>No.7, DEITHA STREET, BEHIND IOB</t>
  </si>
  <si>
    <t>34040612803@dsepdy.edu.in</t>
  </si>
  <si>
    <t>GHS - OOZHIAPATHU</t>
  </si>
  <si>
    <t>GOVT. HIGH SCHOOL, OOZIAPATHU,MAINROAD, KARIAKAL 609604.</t>
  </si>
  <si>
    <t>34040612901@dsepdy.edu.in</t>
  </si>
  <si>
    <t>SRI NAVA SITHI VINAYAGAR Hr. SEC. SCHOOL - VARICHIKUDY</t>
  </si>
  <si>
    <t>NO.9 BHARATHIYAR ROAD,VARICHIKUDY, KARAIKAL-609 609.</t>
  </si>
  <si>
    <t>34040613002@dsepdy.edu.in</t>
  </si>
  <si>
    <t>GHS - VARICHIKUDY</t>
  </si>
  <si>
    <t>GHS, Perumal Koil st, Varichikudy, Karaikal-609609.</t>
  </si>
  <si>
    <t>34040613001@dsepdy.edu.in</t>
  </si>
  <si>
    <t>SHANMUGA HSS - VARICHIKUDY</t>
  </si>
  <si>
    <t>SHANMUGA HR.SEC. SCHOOL, ROSE NAGAR, THIRUVETTAKUDY ROAD, VARICHIKUDY, KARAIKAL-609609</t>
  </si>
  <si>
    <t>34010100110@dsepdy.edu.in</t>
  </si>
  <si>
    <t>JAWAHAR NAVODAYA VIDYALAYA - METTAKUR</t>
  </si>
  <si>
    <t>JAWAHARNAVODAYA VIDYALAYA,BEHIND GOVT HIGH SCHOOL, MATTAKUR, YANAM.</t>
  </si>
  <si>
    <t>34010100111@dsepdy.edu.in</t>
  </si>
  <si>
    <t>REGENCY PUBLIC SCHOOL - METTAKUR</t>
  </si>
  <si>
    <t>REGENCY PUBLIC SCHOOL, METTAKUR, YANAM-533464</t>
  </si>
  <si>
    <t>34010100210@dsepdy.edu.in</t>
  </si>
  <si>
    <t>VIVEKANANDA PUBLIC SCHOOL - YANAM</t>
  </si>
  <si>
    <t>VIVEKANANDA PUBLIC SCHOOL DNO 7-10-025 PAUCHALA STREET YANAM 533464</t>
  </si>
  <si>
    <t>34010100212@dsepdy.edu.in</t>
  </si>
  <si>
    <t>MAHATMA GANDHI GOVT. BOYS HIGH SCHOOL - YANAM</t>
  </si>
  <si>
    <t>M G GOVT BOYS HIGH SCHOOL, HIGH SCHOOL ROAD, YANAM-533464</t>
  </si>
  <si>
    <t>34010100213@dsepdy.edu.in</t>
  </si>
  <si>
    <t>RAJIV GANDHI GOVT. ENG. MED. HIGH SCHOOL - YANAM</t>
  </si>
  <si>
    <t>RAJIV GANDHI GOVT ENGLISH MEDIUM HIGH SCHOOL, YANAM.</t>
  </si>
  <si>
    <t>34010100216@dsepdy.edu.in</t>
  </si>
  <si>
    <t>SRI TANGUTURI PRAKASAM PANTULU GOVT. JR COLLEGE - YANAM</t>
  </si>
  <si>
    <t>STPP GOVT JR COLLEGE PILLARAYA STREET, YANAM-533464.</t>
  </si>
  <si>
    <t>34010100218@dsepdy.edu.in</t>
  </si>
  <si>
    <t>SRI SAI JUNIOR COLLEGE - YANAM</t>
  </si>
  <si>
    <t>SRI SAI JUNIOR COLLAGE YANAM</t>
  </si>
  <si>
    <t>34010100221@dsepdy.edu.in</t>
  </si>
  <si>
    <t>SRI SAI VIDYA NIKETAN HIGH SCHOOL - YANAM</t>
  </si>
  <si>
    <t>SRI SAI VIDYANIKETAN HIGH SCHOOL, YERRA GARDENS, YANAM-533464</t>
  </si>
  <si>
    <t>34010100223@dsepdy.edu.in</t>
  </si>
  <si>
    <t>NALLAM RESIDENTAL CONCEPT SCHOOL - YANAM</t>
  </si>
  <si>
    <t>NALLAM RESIDENTAL CONCEPT SCHOOL, YERRA GARDENS, YANAM - 533 464.</t>
  </si>
  <si>
    <t>34020302001@dsepdy.edu.in</t>
  </si>
  <si>
    <t>GPS-KOONICHEMPATTU</t>
  </si>
  <si>
    <t>PAVENDHAR BHARADHIDASAN GOVT PRIMARY SCHOOL NO 2 ITHALAMMAN KIOL ST  KOONICHAMPET 605501</t>
  </si>
  <si>
    <t>34020302002@dsepdy.edu.in</t>
  </si>
  <si>
    <t>ARINGAR ANNA GHSS-KUNICHEMPET</t>
  </si>
  <si>
    <t>ARIGNAR ANNA GOVT  HSS KUNICHEMPET POST PUDUCHERRY 605501</t>
  </si>
  <si>
    <t>34040608404@dsepdy.edu.in</t>
  </si>
  <si>
    <t>GPS - AGALANGANNU</t>
  </si>
  <si>
    <t>38,East street, Agalangannu, Thirunallar, 609 607</t>
  </si>
  <si>
    <t>34040608708@dsepdy.edu.in</t>
  </si>
  <si>
    <t>GPS - NALLATHUR</t>
  </si>
  <si>
    <t>GOVT.PRIMARY SCHOOL, MAIN ROAD, NALLATHUR POST, NEDUNGADU VIA, KARIKAL-609603</t>
  </si>
  <si>
    <t>34040609301@dsepdy.edu.in</t>
  </si>
  <si>
    <t>GPS - KURUMBAGARAMPET</t>
  </si>
  <si>
    <t>GOVT. PRIMARY SCHOOL, KURUMBAGARAMPET, PONNAGAR COLONY, NEDUNGADU-609603</t>
  </si>
  <si>
    <t>34040611001@dsepdy.edu.in</t>
  </si>
  <si>
    <t>ST. THERESA'S GOVT. AIDED HS - KURUMBAGARAM</t>
  </si>
  <si>
    <t>ST.THERESA GOVT AIDED HIGH SCHOOL , KURUMBAGARAM, KARAIKAL-609603</t>
  </si>
  <si>
    <t>34040612801@dsepdy.edu.in</t>
  </si>
  <si>
    <t>GPS - KAKAMOZHI</t>
  </si>
  <si>
    <t>GOVT. PRIMARY SCHOOL, KAKKAMOZHI,NERAVY, KARAIKAL-609604</t>
  </si>
  <si>
    <t>34040612804@dsepdy.edu.in</t>
  </si>
  <si>
    <t>GPS - THOODUPONAMOOLAI</t>
  </si>
  <si>
    <t>GOVT.PRIMARY SCHOOL, THOODHUPONAMOOLAI PILLIYAR KOIL STREET, NERAVY, KARIKAL.</t>
  </si>
  <si>
    <t>34040613003@dsepdy.edu.in</t>
  </si>
  <si>
    <t>GPS - KONNAKAVALY</t>
  </si>
  <si>
    <t>GOVT. PRIMARY SCHOOL, KONNAKAVALY , VARICHIKUDY, KARAIKAL-609609</t>
  </si>
  <si>
    <t>34040612610@dsepdy.edu.in</t>
  </si>
  <si>
    <t>ST. MARY'S HSS - KARAIKAL</t>
  </si>
  <si>
    <t>ST MARYS HIGHER SECONDARY SCHOOL CHUCH STREET, KARAIKAL-609602.</t>
  </si>
  <si>
    <t>34040612611@dsepdy.edu.in</t>
  </si>
  <si>
    <t>NIRMALA RANEE GIRLS' HSS - KARAIKAL</t>
  </si>
  <si>
    <t>NIRMALARANEE GIRLS HSS,33,NEHRU STREET, KARAIKAL-609602</t>
  </si>
  <si>
    <t>34020304201@dsepdy.edu.in</t>
  </si>
  <si>
    <t>GPS-SEDARAPET</t>
  </si>
  <si>
    <t>GOVT SMART PRIMARY SCHOOL, SEDARAPET, PUDUCHERRY-605111.</t>
  </si>
  <si>
    <t>34020304202@dsepdy.edu.in</t>
  </si>
  <si>
    <t>TAS ENGLISH HS-SEDARAPET</t>
  </si>
  <si>
    <t>TAS ENGLISH HIGH SCHOOL,KUMARAN NAGAR,SEDARAPET POST,THIRUCHITRAMBALAM,PUDCHERRY-11</t>
  </si>
  <si>
    <t>34020304205@dsepdy.edu.in</t>
  </si>
  <si>
    <t>GHSS-SEDARAPET</t>
  </si>
  <si>
    <t>GOVT. HR. SECONDARY SCHOOL, SEDARAPET, PUDUCHERRY - 605 111.</t>
  </si>
  <si>
    <t>34020303703@dsepdy.edu.in</t>
  </si>
  <si>
    <t>NEHRU PUBLIC HIGH SCHOOL, PILLAIYARKUPPAM</t>
  </si>
  <si>
    <t>No.19/3,water tank street, Pillaiyarkuppam.</t>
  </si>
  <si>
    <t>34040601304@dsepdy.edu.in</t>
  </si>
  <si>
    <t>MEKANA INTERNATIONAL SCHOOL, KEEZHAKASAKUDY</t>
  </si>
  <si>
    <t>VMMC ROAD,KEEZHAKASAKUDY</t>
  </si>
  <si>
    <t>34020110505@dsepdy.edu.in</t>
  </si>
  <si>
    <t>ACHARIYA SHIKSHA MANDIR, MOOLAKULAM</t>
  </si>
  <si>
    <t>No 103 1Adhikesavan Nagar Oulgaret Commune Moolakulam Puducherry 605010</t>
  </si>
  <si>
    <t>34020100216@dsepdy.edu.in</t>
  </si>
  <si>
    <t>SunShine Primary School</t>
  </si>
  <si>
    <t>19, Makizha St, Solainagar, Muthialpet, Puducherry</t>
  </si>
  <si>
    <t>34020104806@dsepdy.edu.in</t>
  </si>
  <si>
    <t>Achariya Shiksha Mandir Muthirapalayam</t>
  </si>
  <si>
    <t>No. 186-/2-C, Muthu Nagar, Muthuriyarpalayam , Puducherry-605010</t>
  </si>
  <si>
    <t>34020206610@dsepdy.edu.in</t>
  </si>
  <si>
    <t>Achariya siksha mandir cbse school</t>
  </si>
  <si>
    <t>No 84/2,Nallavadu road, Ariyankuppam commune,Thavalakuppam,Puducherry- 605007</t>
  </si>
  <si>
    <t>34020203207@dsepdy.edu.in</t>
  </si>
  <si>
    <t>DR. ABDUL KALAM MEMORIAL ENGLISH MIDDLE SCHOOL</t>
  </si>
  <si>
    <t>11 KAMBATHAM STREET MADUCARAI PUDUCHERRY</t>
  </si>
  <si>
    <t>34020202106@dsepdy.edu.in</t>
  </si>
  <si>
    <t>HOLY FLOWERS SECONDARY SCHOOL CBSE- KARIAMANIKKAM</t>
  </si>
  <si>
    <t>MADUCARAI MAIN ROAD KARIYAMANICKAM PUDUCHERRY 605106</t>
  </si>
  <si>
    <t>34020305505@dsepdy.edu.in</t>
  </si>
  <si>
    <t>Christ International School, Thondamanatham</t>
  </si>
  <si>
    <t>Ramanathapuram Revenue Village Thondamanatham Villianur commune Puducherry 605 502</t>
  </si>
  <si>
    <t>34040610701@dsepdy.edu.in</t>
  </si>
  <si>
    <t>THE PEARL NURSERY AND PRIMARY SCHOOL , KARAIKAL</t>
  </si>
  <si>
    <t>36/37, 2ND CROSS , EB NAGAR , P.K SALAI , KARAIKAL - 609 602.</t>
  </si>
  <si>
    <t>34040612638@dsepdy.edu.in</t>
  </si>
  <si>
    <t>HIRA GIRLS INTERNATIONAL SCHOOL, KARAIKAL</t>
  </si>
  <si>
    <t>HIGHWAY NAGAR, NAGORE MAIN ROAD, AKKARAIVATTAM VILLAGE,  KARAIKAL</t>
  </si>
  <si>
    <t>34010100226@dsepdy.edu.in</t>
  </si>
  <si>
    <t>Akshara Primary School</t>
  </si>
  <si>
    <t>1-12-15,opp.Buddha Park, Yanam -533 464</t>
  </si>
  <si>
    <t>34020110506@dsepdy.edu.in</t>
  </si>
  <si>
    <t>BRITISH INTERNATIONAL ACADEMY, MOOLAKULAM</t>
  </si>
  <si>
    <t>GOPALANKADAI ROAD MOOLAKULAM PUDUCHERRY 605010</t>
  </si>
  <si>
    <t>34020201008@dsepdy.edu.in</t>
  </si>
  <si>
    <t>BHAVANI VIDHYASHRAM SCHOOL</t>
  </si>
  <si>
    <t>MATHIKRISHNAPURAM, MANAPET POST, BAHOUR COMMUNE, PUDUCHERRY</t>
  </si>
  <si>
    <t>34020101628@dsepdy.edu.in</t>
  </si>
  <si>
    <t>VIVEKANANDA VIDYALAYA CBSE, LAWSPET</t>
  </si>
  <si>
    <t>SELLAPERUMALPET , LAWSPET,PUDUCHERRY-08</t>
  </si>
  <si>
    <t>34020113825@dsepdy.edu.in</t>
  </si>
  <si>
    <t>PETIT SEMINAIRE CBSE SCHOOL</t>
  </si>
  <si>
    <t>Dr. MGR NAGAR, MOOLAKULAM, PUDUCHERRY-605010</t>
  </si>
  <si>
    <t>34020305006@dsepdy.edu.in</t>
  </si>
  <si>
    <t>AVINSHREE INTERNATIONAL SCHOOL</t>
  </si>
  <si>
    <t>104/1, FCI GODOWN ROAD,THIRUVANDARKOIL.</t>
  </si>
  <si>
    <t>34020200723@dsepdy.edu.in</t>
  </si>
  <si>
    <t>GENIUS SCHOOL OF EXCELLENCE PRIMARY SCHOOL</t>
  </si>
  <si>
    <t>JAYABAL NAGAR ARIYANKUPPAM PUDUCHERRY</t>
  </si>
  <si>
    <t>34020109101@dsepdy.edu.in</t>
  </si>
  <si>
    <t>PUDUVAI PUBLIC PRIMARY SCHOOL</t>
  </si>
  <si>
    <t>10 11 4thcross Mahaveer Nagar Lawspet</t>
  </si>
  <si>
    <t>34040609603@dsepdy.edu.in</t>
  </si>
  <si>
    <t>ENPEE INTERNATIONAL SCHOOL</t>
  </si>
  <si>
    <t xml:space="preserve">ENPEE  enclave 241/2,Puthakudy village,Vadamattam main road ,Nedungadu Panchayat ,Karaikal  609609 </t>
  </si>
  <si>
    <t>34020201009@dsepdy.edu.in</t>
  </si>
  <si>
    <t>ALPHA INTERNATIONAL SCHOOL (CBSE)</t>
  </si>
  <si>
    <t>Kannaikoil to Bahour Main Road, Bahour, Puducherry. 607402.</t>
  </si>
  <si>
    <t>34020304907@dsepdy.edu.in</t>
  </si>
  <si>
    <t>VEL SENTHIL HIGH SCHOOL SULTHANPET</t>
  </si>
  <si>
    <t>42, METTU STREET, SULTHANPET</t>
  </si>
  <si>
    <t>34020101627@dsepdy.edu.in</t>
  </si>
  <si>
    <t>AMBAL INTERNATIONAL MIDDLE SCHOOL</t>
  </si>
  <si>
    <t>Oodai street, Near sri Balamurugan temple, Lakshmi Nagar Extension, karuvadikuppam, Lawspet, pondy</t>
  </si>
  <si>
    <t>34020204605@dsepdy.edu.in</t>
  </si>
  <si>
    <t>BALAJI SIKSHA MANDIR- NETTAPAKKAM</t>
  </si>
  <si>
    <t>METTU STREET, NETTAPAKKAM</t>
  </si>
  <si>
    <t>34020302916@dsepdy.edu.in</t>
  </si>
  <si>
    <t>KRISHNA PUBLIC SCHOOL CBSE</t>
  </si>
  <si>
    <t>Thirukkanur Road, Mannadipet, Puducherry - 605 501</t>
  </si>
  <si>
    <t>34020207404@dsepdy.edu.in</t>
  </si>
  <si>
    <t>MAHARISHI VIDYA MANDIR HIGH SCHOOL</t>
  </si>
  <si>
    <t>PONDY CUDDALORE ECR MAIN ROAD,SRI GANESH COLLEGE CAMPUS,PARIKALPET,MULLODAI KANNIYAKOIL,PUDUCHERRY</t>
  </si>
  <si>
    <t>34040600201@dsepdy.edu.in</t>
  </si>
  <si>
    <t>MASTER MIND GLOBAL PS - VARICHIKUDY</t>
  </si>
  <si>
    <t>New Street, Varichikudy, karaikal</t>
  </si>
  <si>
    <t>34040606205@dsepdy.edu.in</t>
  </si>
  <si>
    <t>ANNAAMALAIYAAR ENGLISH PRIMARY SCHOOL - VIZHIDHIYUR</t>
  </si>
  <si>
    <t xml:space="preserve">No. 19,Vanniyar street, Vizhidhiyur, Karaikal-609607 </t>
  </si>
  <si>
    <t>34040600103@dsepdy.edu.in</t>
  </si>
  <si>
    <t>DMI ST.JOSEPH GLOBAL SCHOOL - POOVAM</t>
  </si>
  <si>
    <t>Poovam, Karaikal-609609</t>
  </si>
  <si>
    <t>34020202008@dsepdy.edu.in</t>
  </si>
  <si>
    <t>THE FOREST HIGH SCHOOL-SOORAMANGALAM</t>
  </si>
  <si>
    <t>MADAGADIPET TO KARIYAMANICKAM ROAD NEAR HAYGRIVA POLYTECHNIC SOORAMANGALAM 605107</t>
  </si>
  <si>
    <t>34040612639@dsepdy.edu.in</t>
  </si>
  <si>
    <t>PROF. RANGARAJALOU NURSERY AND PRIMARY SCHOOL</t>
  </si>
  <si>
    <t>PROF.K.RANGARAJALOU NURSERY AND PRIMARY SCHOOL,NAGORE MAIN ROAD,AMMALCHTRAM,KARAIKAL</t>
  </si>
  <si>
    <t>34020101511@dsepdy.edu.in</t>
  </si>
  <si>
    <t>D.A.V. PRIMARY SCHOOL</t>
  </si>
  <si>
    <t xml:space="preserve">No 17/7  Ganapathichettykulam,behind PIMS </t>
  </si>
  <si>
    <t>34040610811@dsepdy.edu.in</t>
  </si>
  <si>
    <t>SRI SAKTHI PRIYA VIDYALAYA PRIMARY SCHOOL</t>
  </si>
  <si>
    <t>1, PERUMAL KOVIL STREET, NERAVY</t>
  </si>
  <si>
    <t>34044100002@dsepdy.edu.in</t>
  </si>
  <si>
    <t>BRIGHT BUDS PRIMARY SCHOOL</t>
  </si>
  <si>
    <t>126,PRN NAGAR, KARAIKAL</t>
  </si>
  <si>
    <t>34040602701@dsepdy.edu.in</t>
  </si>
  <si>
    <t>AL QALAM PRIMARY SCHOOL</t>
  </si>
  <si>
    <t>25, MAJESTIC COLONY, DHARMAPURAM</t>
  </si>
  <si>
    <t>34040602702@dsepdy.edu.in</t>
  </si>
  <si>
    <t>SRI DHARA KIDS PRIMARY SCHOOL</t>
  </si>
  <si>
    <t>NAGORE MAIN ROAD, AMMALCHATHIRAM</t>
  </si>
  <si>
    <t>34020206001@dsepdy.edu.in</t>
  </si>
  <si>
    <t>VIDYA BHAVAN INTERNATIONAL PRIMARY SCHOOL</t>
  </si>
  <si>
    <t>vidhya bhavan internation primary school, sembiapalayam</t>
  </si>
  <si>
    <t>34020201310@dsepdy.edu.in</t>
  </si>
  <si>
    <t>SHREE BHARATH VIDYAASHRAM - VIDARSHANA CAMPUS</t>
  </si>
  <si>
    <t>Shree Bharath vidyashram - Embalam</t>
  </si>
  <si>
    <t>34020301410@dsepdy.edu.in</t>
  </si>
  <si>
    <t>AGNI VIDYA KENDRA MIDDLE SCHOOL KATTERIKUPPAM</t>
  </si>
  <si>
    <t>34010100113@dsepdy.edu.in</t>
  </si>
  <si>
    <t>SRI VEDA PUBLIC MIDDLE SCHOOL</t>
  </si>
  <si>
    <t>01-25-049, YJR NAGAR, METTAKUR</t>
  </si>
  <si>
    <t>34040601509@dsepdy.edu.in</t>
  </si>
  <si>
    <t xml:space="preserve">ACHARIYA SIKSHA MANDIR </t>
  </si>
  <si>
    <t>KOVILPATHU, KARAIKAL</t>
  </si>
  <si>
    <t>34020306228@dsepdy.edu.in</t>
  </si>
  <si>
    <t>UNIQUE KIDS PRIMARY SCHOOL</t>
  </si>
  <si>
    <t>34020304003@dsepdy.edu.in</t>
  </si>
  <si>
    <t>N.K.T. VIDHYASHARAM ENGLISH PRIMARY  SCHOOL</t>
  </si>
  <si>
    <t>34020205408@dsepdy.edu.in</t>
  </si>
  <si>
    <t>SANFORT PUBLIC PRIMARY SCOOL, POORANANKUPPAM</t>
  </si>
  <si>
    <t>34020306607@dsepdy.edu.in</t>
  </si>
  <si>
    <t>BRAINY BLOOMS CONCEPT  SCHOOL - HIGHER SECONDARY, MADAGADIPET</t>
  </si>
  <si>
    <t>34020301409@dsepdy.edu.in</t>
  </si>
  <si>
    <t>ANNAL GANDHI NIKETHAN PRIMARY SCHOOL, KATTERIKUPPAM</t>
  </si>
  <si>
    <t>annal gandhi nikethan primary school,katterikuppam, puducherry-605502</t>
  </si>
  <si>
    <t>34020303307@dsepdy.edu.in</t>
  </si>
  <si>
    <t>GPS-MANAVELY(V)</t>
  </si>
  <si>
    <t>GOVERNMENT PRIMARY SCHOOL, THIRUKANCHI ROAD, MANAVELY-V,VILLIANUR, PUDUCHERRY-605110</t>
  </si>
  <si>
    <t>34020305411@dsepdy.edu.in</t>
  </si>
  <si>
    <t>BRAINY BLOOMS L ECOLE INTERNATIONALE, THIRUKKANUR</t>
  </si>
  <si>
    <t>thirukkanur to mannadipet road, thirukkanur,puducherry-605501</t>
  </si>
  <si>
    <t>34020305706@dsepdy.edu.in</t>
  </si>
  <si>
    <t>SRI ARIVAASAKARAYA PRIMARY SCHOOL-URUVAIR</t>
  </si>
  <si>
    <t>first cross street moogambigai nagar achariyapuram villianur</t>
  </si>
  <si>
    <t>34020304906@dsepdy.edu.in</t>
  </si>
  <si>
    <t>IQRA INTERNATIONAL SCHOOL - SULTHANPET</t>
  </si>
  <si>
    <t>Rs.No.143/7,143/11. Old mettu street, sulthanpet, Puducherry.</t>
  </si>
  <si>
    <t>34040610913@dsepdy.edu.in</t>
  </si>
  <si>
    <t>ADARSH CONCEPT SCHOOL - KOTTUCHERRY</t>
  </si>
  <si>
    <t>GST nagar ,kottucherry,609609</t>
  </si>
  <si>
    <t>34020305307@dsepdy.edu.in</t>
  </si>
  <si>
    <t>ANNAI VIDHYA MANDHIR PRIMARY SCHOOL-THIRUBUVANAI</t>
  </si>
  <si>
    <t>Selvaganapathy Nagar,Thirubuvanai,Puducherry-605107</t>
  </si>
  <si>
    <t>34020300503@dsepdy.edu.in</t>
  </si>
  <si>
    <t>SRI HINDOCHA CHAR. TRUST HSS-ARIYUR</t>
  </si>
  <si>
    <t>S. H.C.T. HR. SECONDAY SCHOOL, ARIYUR, PUDUCHERRY  605 102.</t>
  </si>
  <si>
    <t>34020302910@dsepdy.edu.in</t>
  </si>
  <si>
    <t>GHS-THIRUKKANUR</t>
  </si>
  <si>
    <t>GHS THIRUKKANUR  POST  PUDUCHERRY 605501</t>
  </si>
  <si>
    <t>34020302911@dsepdy.edu.in</t>
  </si>
  <si>
    <t>SUBRAMANIA BHARATHI HSS-THIRUKKANUR</t>
  </si>
  <si>
    <t>NO  3  HAJI IBRAHIM NAGAR   THIRUKKANUR   POST  PUDUCHERRY  605501</t>
  </si>
  <si>
    <t>34020301701@dsepdy.edu.in</t>
  </si>
  <si>
    <t>GMS-KEEZHUR</t>
  </si>
  <si>
    <t>GOVT. MIDDLE SCHOOL, KEEZHUR MAIN ROAD, KEEZHUR, PUDUCHERRY - 605106.</t>
  </si>
  <si>
    <t>34020301902@dsepdy.edu.in</t>
  </si>
  <si>
    <t>JAWAHAR ENGLISH HSS-KOODAPAKKAM</t>
  </si>
  <si>
    <t>JAWAGAR ENGLISH HIGH SCHOOL , METTU ST, KOODAPAKKAM , PUDUCHERRY-605502</t>
  </si>
  <si>
    <t>34020302502@dsepdy.edu.in</t>
  </si>
  <si>
    <t>SWAMI VIVEKANANDA VID. HS-MANAKUPPAM</t>
  </si>
  <si>
    <t>SWAMI VIVEKANANDA VIDHYALAYA NO 2 MAIN ROAD MANAKUPPAM NALLATHUR POST PUDUCHERRY 605106</t>
  </si>
  <si>
    <t>34020303301@dsepdy.edu.in</t>
  </si>
  <si>
    <t>GPS-ODIAMPET</t>
  </si>
  <si>
    <t>GOVT. PRIMARY SCHOOL, ODIAMPET, VILLIANUR ROAD, ODIAMPET, PUDUCHERRY - 605110</t>
  </si>
  <si>
    <t>34020305301@dsepdy.edu.in</t>
  </si>
  <si>
    <t>GPS-THIRUBUVANAI PET</t>
  </si>
  <si>
    <t>63,MAARIYAMMAN KOIL ST,GOVT PRIMARY SCHOOL,THIRUBHUVANAI PERIYAPET.</t>
  </si>
  <si>
    <t>34020305502@dsepdy.edu.in</t>
  </si>
  <si>
    <t>DEEPA OLI HIGH SCHOOL</t>
  </si>
  <si>
    <t>DEEPA OLI GOVT.AIDED HIGH SCHOOL THONDAMANATHAM  PUDUCHERRY 605502</t>
  </si>
  <si>
    <t>34020306004@dsepdy.edu.in</t>
  </si>
  <si>
    <t>PBGHSS-P.S.PALAYAM</t>
  </si>
  <si>
    <t>PAVENDAR BHARATHIDASAN GOVT. HR. SEC. SCHOOL. P.S. PALAYAM, PALLINELIYANUR-VIA, PUDUCHERRY - 605 107</t>
  </si>
  <si>
    <t>34020306603@dsepdy.edu.in</t>
  </si>
  <si>
    <t>BHARATHADEVI HS-MADAGADIPET</t>
  </si>
  <si>
    <t>BHARATHADEVI ENGLISH HIGH SCHOOL,MADUKKARAI ROAD,MADAGADIPET-605107.</t>
  </si>
  <si>
    <t>34020306605@dsepdy.edu.in</t>
  </si>
  <si>
    <t>FAITHFUL SEVENDAY HSS-THIRUBUVANAI</t>
  </si>
  <si>
    <t>FAITH FUL SEVENTH DAY EHSS,MATHAGADIPET PALAYAM, PALLINELIYANUR POST, PONDY-605107.</t>
  </si>
  <si>
    <t>34020307603@dsepdy.edu.in</t>
  </si>
  <si>
    <t>ADITYA VIDYASHRAM HSS - PORAIYUR</t>
  </si>
  <si>
    <t>Aditya vidyashramam higher secondary school, Porayur,villianur. Puducherry.605110.</t>
  </si>
  <si>
    <t>34020112820@dsepdy.edu.in</t>
  </si>
  <si>
    <t>PETIT SEMINARE HSS-GANDHI STREET</t>
  </si>
  <si>
    <t>NO. 355, MAHATHMA GANDHI ROAD, PUDUCHERRY</t>
  </si>
  <si>
    <t>34020112828@dsepdy.edu.in</t>
  </si>
  <si>
    <t>SEVENTH DAY ADVENTIST HSS-MARAPALAM</t>
  </si>
  <si>
    <t>SEVENTH DAY ADVENTIST HSS, 100 FEET ROAD, MARAPALAM, PUDUCHERRY-605001.</t>
  </si>
  <si>
    <t>34020112829@dsepdy.edu.in</t>
  </si>
  <si>
    <t>THIRUVALLUVAR GOVT GIRLS HSS-PONDY</t>
  </si>
  <si>
    <t>THIRUVALLUVAR GOVT. GIRLS HIGHER SECONDARY SCHOOL, LAPORTE STREET, PUDUCHERRY-1</t>
  </si>
  <si>
    <t>34020112879@dsepdy.edu.in</t>
  </si>
  <si>
    <t>ST. SEBASTIEN PRIMARY SCHOOL-T.V.NAGAR</t>
  </si>
  <si>
    <t>ST.SEBASTEIN GOVT AIDED PRIMARY SCHOOL,THULUKANATHAMMAN KOIL STREET,ii CROSS T.V. NAGAR MUTHAIYALPET</t>
  </si>
  <si>
    <t>34020112883@dsepdy.edu.in</t>
  </si>
  <si>
    <t>ANNAI SIVAGAMI GGHSS-MUDALIARPET</t>
  </si>
  <si>
    <t>ANNAI SIVAGAMI GOVT. GIRLS HR. SEC. SCHOOL, DHOBI CANAL ST, HOSPITAL RO., MUDALIARPET, PUDUCHERRY-4.</t>
  </si>
  <si>
    <t>34030100402@dsepdy.edu.in</t>
  </si>
  <si>
    <t>SCHOLARS ENG MED HS-PALLOOR</t>
  </si>
  <si>
    <t>SCHOLARS EM HIGH SCHOOL-  NALUTHARA  PO -PALLOOR  MAHE</t>
  </si>
  <si>
    <t>34030100413@dsepdy.edu.in</t>
  </si>
  <si>
    <t>GOVT LP SCHOOL - PALLOOR NORTH</t>
  </si>
  <si>
    <t>GOVT L.P.SCHOOL,PALLOOR NORTH,NALUTHARA .P.O. ARA POST,MAHE.</t>
  </si>
  <si>
    <t>34020200703@dsepdy.edu.in</t>
  </si>
  <si>
    <t>BHARATH ENGLISH HS-ARIYANKUPPAM</t>
  </si>
  <si>
    <t>BHARATH ENGLISH HIGH SCHOOL, ARIANKUPPAM, PUDUCHERRY-605007</t>
  </si>
  <si>
    <t>34020200710@dsepdy.edu.in</t>
  </si>
  <si>
    <t>MOTHERLAND ENG.SCH-ARIYANKUPPAM</t>
  </si>
  <si>
    <t>MOTHERLAND ENGLISH HIGH SCHOOL  KUPPUSAMY GARDEN  ARIYANKUPPAM  PUDUCHERRY  605007</t>
  </si>
  <si>
    <t>34020101502@dsepdy.edu.in</t>
  </si>
  <si>
    <t>M.O.H. FAROOK MARICAR GGHSS-KALAPET</t>
  </si>
  <si>
    <t>moh farook maricar Ghss kalapet govt school</t>
  </si>
  <si>
    <t>34020101505@dsepdy.edu.in</t>
  </si>
  <si>
    <t>JOTHI VALLALAR HSS-KALAPET</t>
  </si>
  <si>
    <t>JOTHI VALLALAR HR SEC SCHOOL EAST COASTAL  ROAD PERIYAKALAPET, PUDUCHERRY-603 014.</t>
  </si>
  <si>
    <t>34020101508@dsepdy.edu.in</t>
  </si>
  <si>
    <t>GPS-GANAPATHYCHETTIKULAM</t>
  </si>
  <si>
    <t>ECR Main Road, Ganapathichettikulam,Puducherry - 605014.</t>
  </si>
  <si>
    <t>34020101616@dsepdy.edu.in</t>
  </si>
  <si>
    <t>NAVALAR NED. HSS-LAWSPET</t>
  </si>
  <si>
    <t>NAVALAR NEDUNCHEZHIAN GOVT HIGHER SECONDARY SCHOOL, PUDUCHERRY-8</t>
  </si>
  <si>
    <t>34020105901@dsepdy.edu.in</t>
  </si>
  <si>
    <t>GPS-THENGAITHITTU</t>
  </si>
  <si>
    <t>GOVT PRIMARY SCHOOL,SCHOOLSTREET,THENGAITHITTU, PONDICHERRY-605004</t>
  </si>
  <si>
    <t>34020107125@dsepdy.edu.in</t>
  </si>
  <si>
    <t>BRIDGES LEARNING VIDHAYALAYA HSS</t>
  </si>
  <si>
    <t>G3, THIRD CROSS END, WEST OF THANTHAI PERIYAR NAGAR, GANAPATHY NAGAR EXTN., PUDUCHERRY - 605005</t>
  </si>
  <si>
    <t>34020107303@dsepdy.edu.in</t>
  </si>
  <si>
    <t>GPS-CHINNAKALAPET</t>
  </si>
  <si>
    <t>GOVT. PRIMARY SCHOOL, NADU THERU, CHINNAKALAPET,  PUDUCHERRY-605014.</t>
  </si>
  <si>
    <t>34020112312@dsepdy.edu.in</t>
  </si>
  <si>
    <t>GHS-METTUPALAYAM</t>
  </si>
  <si>
    <t>NO.1 SCHOOL ST, METTUPALAYAM, PONDICHERRY-605 009.</t>
  </si>
  <si>
    <t>34020112316@dsepdy.edu.in</t>
  </si>
  <si>
    <t>SHARON KIDS PRIMARY SCHOOL, KATHIRKAMAM</t>
  </si>
  <si>
    <t>No55,Rathinam Street,Kathirkamam</t>
  </si>
  <si>
    <t>34020112801@dsepdy.edu.in</t>
  </si>
  <si>
    <t>T.T.T.VI.KA GHS-SAVARIRAYALU STREET</t>
  </si>
  <si>
    <t>THAMIZH THENDRAL THIRU VI KA. GOVT HIGH SCHOOL,PUDUCHERRY-1</t>
  </si>
  <si>
    <t>34020113818@dsepdy.edu.in</t>
  </si>
  <si>
    <t>GHS-DHARMAPURI</t>
  </si>
  <si>
    <t>GHS DHARMAPURI, PUDUCHERRY-605009.</t>
  </si>
  <si>
    <t>34020114602@dsepdy.edu.in</t>
  </si>
  <si>
    <t>GPS-VELRAMPET</t>
  </si>
  <si>
    <t>GOVT PRIMARY SCHOOL, LAKE STREET , VELRAMPET, MUDALIARPET, PUDUCHERRY - 4</t>
  </si>
  <si>
    <t>34020205304@dsepdy.edu.in</t>
  </si>
  <si>
    <t>ST. ANNES ENGLISH HIGHER SECONDARY SCHOOL-KATTUKUPPAM</t>
  </si>
  <si>
    <t>KATTUKUPPAM, VARKHALODAI ROAD, MANAPATTU VILLAGE, BAHOUR COMMUNE, PUDUCHERRY - 607 402</t>
  </si>
  <si>
    <t>34020302804@dsepdy.edu.in</t>
  </si>
  <si>
    <t>GPS-VADAMANGALAM</t>
  </si>
  <si>
    <t>GOVT. PRIMARY SCHOOL, VADAMANGALAM,THENAL POST, PUDUCHERRY-605 102.</t>
  </si>
  <si>
    <t>34020306220@dsepdy.edu.in</t>
  </si>
  <si>
    <t>GPS-UTHIRAVAGNIPET</t>
  </si>
  <si>
    <t>GPS UTHIRAVAGNIPET,VILLIANUR PUDUCHERRY 605110.</t>
  </si>
  <si>
    <t>34030100116@dsepdy.edu.in</t>
  </si>
  <si>
    <t>C.E. BHARATHAN GHSS-MAHE</t>
  </si>
  <si>
    <t>C.E. BHARATHAN GOVT. H.S.S., MAHE</t>
  </si>
  <si>
    <t>34030100117@dsepdy.edu.in</t>
  </si>
  <si>
    <t>GMS, MAHE</t>
  </si>
  <si>
    <t>GOVT.MIDDLE SCHOOL,MAHE, CHALI ROAD</t>
  </si>
  <si>
    <t>34030100202@dsepdy.edu.in</t>
  </si>
  <si>
    <t>I.K. KUMARAN GHSS- PANDAKAL</t>
  </si>
  <si>
    <t>I K KUMMARAN GOVT HSS PANDAKKAL POST PANDAKKAL pin 673310</t>
  </si>
  <si>
    <t>34030100405@dsepdy.edu.in</t>
  </si>
  <si>
    <t>V.N. PURUSHOTHAMAN GHSS-PALLOOR</t>
  </si>
  <si>
    <t>VNP.G.H.SS,PALLOOR, MAHE</t>
  </si>
  <si>
    <t>34030100415@dsepdy.edu.in</t>
  </si>
  <si>
    <t>KENDRIYA VIDYALAYA MAHE (Code-2147)</t>
  </si>
  <si>
    <t>KENDRIYA VIDYALAYA,MAHE,CHEMBRA  PARAL 670671            70671</t>
  </si>
  <si>
    <t>34020207503@dsepdy.edu.in</t>
  </si>
  <si>
    <t>GPS-KRISHNAVARAM</t>
  </si>
  <si>
    <t>GOVT PRIMARY SCHOOL KRISHNAVARAM MANAPET POST BAHOUR COMMUNE PUDUCHERRY 607402</t>
  </si>
  <si>
    <t>34020300701@dsepdy.edu.in</t>
  </si>
  <si>
    <t>GPS-CHETTIPET</t>
  </si>
  <si>
    <t>GPS, Chettipet, Droupathi Amman Koil Street,Chettipet,Kodathur Post, ,Puducherry-605 501.</t>
  </si>
  <si>
    <t>34020301101@dsepdy.edu.in</t>
  </si>
  <si>
    <t>GPS-KT KUPPAM(PET)</t>
  </si>
  <si>
    <t>GPS K.T.KUPPAM PET,THIRUBUVANAI ROAD, PONDICHERRY-605107.</t>
  </si>
  <si>
    <t>34020303901@dsepdy.edu.in</t>
  </si>
  <si>
    <t>GPS-RAMANATHAPURAM</t>
  </si>
  <si>
    <t>GOVERNMENT PRIMARY SCHOOL, MURUGAN KOVIL STREET, RAMANATHAPURAM, THONDAMANATHAM POST, PUDUCHERRY</t>
  </si>
  <si>
    <t>34020304001@dsepdy.edu.in</t>
  </si>
  <si>
    <t>GMS-SANNIYASIKUPPAM</t>
  </si>
  <si>
    <t>Mariamman Kovil Street, Sanniyasikuppam, Thirubhuvanai Post, Puducherry- 605107.</t>
  </si>
  <si>
    <t>34020304402@dsepdy.edu.in</t>
  </si>
  <si>
    <t>GPS-KEEZHSATHAMANGALAM</t>
  </si>
  <si>
    <t>GOVT PRIMARY SCHOOL, KEEZHSATHAMANGALAM, KORKADU POST, VILLIANUR,PUDUCHERRY.605110.</t>
  </si>
  <si>
    <t>34020305001@dsepdy.edu.in</t>
  </si>
  <si>
    <t>GGHSS-T.V.KOIL</t>
  </si>
  <si>
    <t>GOVT. GIRLS HIGHER SEC. SCHOOL THIRUVANDARKOIL, PUDUCHERRY - 605 102.</t>
  </si>
  <si>
    <t>34020305303@dsepdy.edu.in</t>
  </si>
  <si>
    <t>SWAMI VIVEKANANDA HSS-THIRUBUVANAI</t>
  </si>
  <si>
    <t>SWAMI VIVEKANANDA HIGHER SECONDARY SCHOOL, K.T. KUPPAM ROAD, THURUBUVANAI POST, PUDUCHERRY - 605 107</t>
  </si>
  <si>
    <t>34020306005@dsepdy.edu.in</t>
  </si>
  <si>
    <t>LORD JESUS ENG. MIDDLE SCHOOL. P.S.PALAYAM</t>
  </si>
  <si>
    <t>LORD JESUS ENGLISH HIGH  SCHOOL THIRUKANNUR ROAD P.S.PALAYAM PUDUCHERRY 605107.</t>
  </si>
  <si>
    <t>34020306215@dsepdy.edu.in</t>
  </si>
  <si>
    <t>GPS-ARIYAPALAYAM</t>
  </si>
  <si>
    <t>GOVERNMENT PRIMARY SCHOOL, ARIYAPALAYAM, VILLIANUR, PUDUCHERRY - 605 110.</t>
  </si>
  <si>
    <t>34040607501@dsepdy.edu.in</t>
  </si>
  <si>
    <t>GPS - NALLAZHANDUR</t>
  </si>
  <si>
    <t>GOVT.PRIMARY SCHOOL, NALLAZHANDUR, NALLAMBAL POST - 609601</t>
  </si>
  <si>
    <t>34040607704@dsepdy.edu.in</t>
  </si>
  <si>
    <t>K.R.M. ANUGRAHA MODERN HS - AMBAGARATHUR</t>
  </si>
  <si>
    <t>K.R.M. ANUGRAHA MODERN HIGHSCHOOL, NEW ROAD, NEAR G.H., AMBAGARATHUR,609601, KARAIKAL.</t>
  </si>
  <si>
    <t>34040607901@dsepdy.edu.in</t>
  </si>
  <si>
    <t>GPS - PANDARAVADAI</t>
  </si>
  <si>
    <t>GOVERMENT PRIMARY SCHOOL, PANDARAVADAI,SETHUR POST,KARAIKAL-609601</t>
  </si>
  <si>
    <t>34040607902@dsepdy.edu.in</t>
  </si>
  <si>
    <t>Mayor A. Soundararengan Governemnt High SChool, Sethur</t>
  </si>
  <si>
    <t>GOVT HIGH SCHOOL,SETTUR,AMBAGARATHUR KARAIKAL 609601</t>
  </si>
  <si>
    <t>34040607903@dsepdy.edu.in</t>
  </si>
  <si>
    <t>SRI VIKNESWARA HS - SETHUR</t>
  </si>
  <si>
    <t>SRI VIKNESWARA HIGH SCHOOL, MADHUR ROAD, SETHUR-609601</t>
  </si>
  <si>
    <t>34040608402@dsepdy.edu.in</t>
  </si>
  <si>
    <t>MOUNT CARMEL ENGLISH HS - SELLUR</t>
  </si>
  <si>
    <t>MOUNT CARMEL ENGLISH HIGH SCHOOL, MAIN ROAD, SELLUR ,THIRUNALLAR TK, KARAIKAL-609 607.</t>
  </si>
  <si>
    <t>34040609902@dsepdy.edu.in</t>
  </si>
  <si>
    <t>GMS - NEIVATCHERRY</t>
  </si>
  <si>
    <t>GOVT MIDDLE SCHOOL  NEIVATCHEERY POOMANGALAM EAST STREET  THIRUNALLAR PO KARAIKAL DIST 609607</t>
  </si>
  <si>
    <t>34040610601@dsepdy.edu.in</t>
  </si>
  <si>
    <t>VINITH ENGLISH HS - THIRUNALLAR</t>
  </si>
  <si>
    <t>VINITH ENGLISH HIGH SCHOOL, NO.1 EDA STREET, THIRUNALLAR, KARAIKAL-609 607.</t>
  </si>
  <si>
    <t>34040610603@dsepdy.edu.in</t>
  </si>
  <si>
    <t>GPS - THAKKALUR</t>
  </si>
  <si>
    <t>GOVERNMENT PRIMARY SCHOOL ,SIVAN KOVIL STREET THAKKALUR ,THIRUNALLAR, KARAIKAL</t>
  </si>
  <si>
    <t>34040610605@dsepdy.edu.in</t>
  </si>
  <si>
    <t>GMS - THIRUNALLAR</t>
  </si>
  <si>
    <t>GOVT. MIDDLE SCHOOL, MAIN ROAD THIRUNALLAR, KARIKAL, PUDUCHERRY.</t>
  </si>
  <si>
    <t>34040612101@dsepdy.edu.in</t>
  </si>
  <si>
    <t>GPS - VALATHAMANGALAM</t>
  </si>
  <si>
    <t>GOVT. PRIMARY SCHOOL, VALLATHAMANGALAM- 609 607.</t>
  </si>
  <si>
    <t>34040613005@dsepdy.edu.in</t>
  </si>
  <si>
    <t>JAWAHAR NAVODAYA VIDYALAYA - RAYANPALAYAM</t>
  </si>
  <si>
    <t>JAWAHAR NAVODAYA VIDYALAYA, RAYANPALAYAM, VARICHIKUDY POST, KARAIKAL - 609 609.</t>
  </si>
  <si>
    <t>34040612612@dsepdy.edu.in</t>
  </si>
  <si>
    <t>ST. JOSEPH'S GOVT. AIDED GIRLS' ENGLISH PS - KARAIKAL</t>
  </si>
  <si>
    <t>st.joseph govt aidedgirls eng. primary school,33/1 nehru st,karikal-609602</t>
  </si>
  <si>
    <t>34020101619@dsepdy.edu.in</t>
  </si>
  <si>
    <t>VALLALAR GGHSS-LAWSPET</t>
  </si>
  <si>
    <t>VALLALAR GOVT GIRLS HIGHER SECONDARY SCHOOL,PIPMATE ROAD, LAWSPET,PUDUCHERRY.-8</t>
  </si>
  <si>
    <t>34020112302@dsepdy.edu.in</t>
  </si>
  <si>
    <t>SEKKIZHAR GHS, THATTANCHAVADY(SN)</t>
  </si>
  <si>
    <t>GOVT HIGH SCHOOL SUBBAIAH NAGAR,THATTANCHAVADY.PUDUCHERRY -9</t>
  </si>
  <si>
    <t>34020112313@dsepdy.edu.in</t>
  </si>
  <si>
    <t>GPS-SOKKANATHANPET</t>
  </si>
  <si>
    <t>Pillaiyar koil Street, Sokkanathanpet</t>
  </si>
  <si>
    <t>34020306703@dsepdy.edu.in</t>
  </si>
  <si>
    <t>SANTA CLARA CONVENT HSS-K.MANAVELY</t>
  </si>
  <si>
    <t>SANTACLARA CONVENT GIRLSHSS, K. MANAVELI, MUTRAMPET - P. O., THIRUKKANUR- S.O., PUDUCHERRY- 605 501.</t>
  </si>
  <si>
    <t>34040603805@dsepdy.edu.in</t>
  </si>
  <si>
    <t>SRVS NATIONAL HSS - KARAIKAL</t>
  </si>
  <si>
    <t>SRVS NATIONAL HIGHER SECONDARY SCHOOL  7 NORTH STREET DHARMAPURAM KARAIKAL 609602</t>
  </si>
  <si>
    <t>34040608701@dsepdy.edu.in</t>
  </si>
  <si>
    <t>GPS - NEDUNGADU</t>
  </si>
  <si>
    <t>GOVT. PRIMARY SCHOOL  SIVAN KOVIL STREET NEDUNGADU KARIKAL-609603</t>
  </si>
  <si>
    <t>34020100605@dsepdy.edu.in</t>
  </si>
  <si>
    <t>GPS-VENNILA NAGAR(KALARPET)</t>
  </si>
  <si>
    <t>GOVT PRIMARY SCHOOL, MIDDLE STREET, VENNILA NAGAR, SARAM POST, PUDUCHERRY-605 013.</t>
  </si>
  <si>
    <t>34020100606@dsepdy.edu.in</t>
  </si>
  <si>
    <t>GPS-RAJA NAGAR</t>
  </si>
  <si>
    <t>GOVT. PRIMARY SCHOOL-RAJA NAGAR, Ist CROSS, RAJA NAGAR, PUDUCHERRY-605 013.</t>
  </si>
  <si>
    <t>34020100608@dsepdy.edu.in</t>
  </si>
  <si>
    <t>IMM.HEART OF MARY HS-NELLITHOPE</t>
  </si>
  <si>
    <t>IMM. HEART OF MARY GOVT. AIDED BOYS AND GIRLS HIGH SCHOOL, ST. ANTHUVAN STREET, NELLITHOPE,PY-605005</t>
  </si>
  <si>
    <t>34020100609@dsepdy.edu.in</t>
  </si>
  <si>
    <t>MAHATMA GANDHI GMS-NELLITHOPE</t>
  </si>
  <si>
    <t>MAHATHMA GOVT MIDDLE SCHOOL,NELLITHOPE, PERIYAR NAGAR,PUDUCHERRY</t>
  </si>
  <si>
    <t>34020100610@dsepdy.edu.in</t>
  </si>
  <si>
    <t>JEEVANANDAM GHSS-KARAMANIKUPPAM</t>
  </si>
  <si>
    <t>Jeevanantham govt higher sec. school, thotakal main st,karamanikuppam,Pondicherry-605004.</t>
  </si>
  <si>
    <t>34020100612@dsepdy.edu.in</t>
  </si>
  <si>
    <t>NTS INTERNATIONAL HIGH SCHOOL-KOSAPALAYAM</t>
  </si>
  <si>
    <t>NTS INTERNATIONAL HIGH SCHOOL, 72 LENIN ST, KOSAPALAYAM, PUDUCHERRY-605013.</t>
  </si>
  <si>
    <t>34020100613@dsepdy.edu.in</t>
  </si>
  <si>
    <t>ALPHA MATRIC HSS-MANGALAKSHMI NAGAR</t>
  </si>
  <si>
    <t>NO 32 MANGALAKSHMI NAGAR, ORLEANPET,PUDUCHERRY.</t>
  </si>
  <si>
    <t>34020100622@dsepdy.edu.in</t>
  </si>
  <si>
    <t>BLOSSOMS PRIM SCH. - ILANGO NAGAR</t>
  </si>
  <si>
    <t>16, Vallalar Salai, 45 Feet Road, VENKATA NAGAR</t>
  </si>
  <si>
    <t>34020101001@dsepdy.edu.in</t>
  </si>
  <si>
    <t>GPS-ALANKUPPAM</t>
  </si>
  <si>
    <t>SCHOOL STREET ALANKUPPAM 605111</t>
  </si>
  <si>
    <t>34020101002@dsepdy.edu.in</t>
  </si>
  <si>
    <t>GHSS-ALANKUPPAM</t>
  </si>
  <si>
    <t>GHS,ALANKUPPAM,IRUMBAI POST,PUDUCHERRY</t>
  </si>
  <si>
    <t>34020101004@dsepdy.edu.in</t>
  </si>
  <si>
    <t>SRI VIJAYANJALI VIDHYALAYA HIGHER SECONDARY SCHOOL, ALANKUPPAM</t>
  </si>
  <si>
    <t>SRI VIJAYAJALI VIDHYALAYA E S,5, MAIN ROAD, ALANKUPPAM, IRUMBAI PO,PONDY</t>
  </si>
  <si>
    <t>34020101608@dsepdy.edu.in</t>
  </si>
  <si>
    <t>GMS-LAWSPET</t>
  </si>
  <si>
    <t>CRN.GMS ,LAWSPET,1,LAWSPET MAIN ROAD, PUDUCHERRY</t>
  </si>
  <si>
    <t>34020112864@dsepdy.edu.in</t>
  </si>
  <si>
    <t>GPS-VAMBAKEERAPALAYM</t>
  </si>
  <si>
    <t>GOVT PRIMARY SCHOOL, THEPPAKULAM STREET, VAMBAKEERAPALAYAM, PUDUCHERRY-605 001.</t>
  </si>
  <si>
    <t>34020101612@dsepdy.edu.in</t>
  </si>
  <si>
    <t>FATHIMA HSS-KARUVADIKUPPAM</t>
  </si>
  <si>
    <t>FATHIMA HSS,LAWSPET MAIN ROAD,KARUVADIKUPPAM,PY-8</t>
  </si>
  <si>
    <t>34020101613@dsepdy.edu.in</t>
  </si>
  <si>
    <t>ST.JOSEPH OF CLUNY HSS-LAWSPET</t>
  </si>
  <si>
    <t>ST JOSEPH OF CLUNY HSS, AIRPORT ROAD, LAWSPET, PUDUCHERRY-605 008</t>
  </si>
  <si>
    <t>34020101614@dsepdy.edu.in</t>
  </si>
  <si>
    <t>VIVEKANANDHA HSS-SELAPERUMALPET</t>
  </si>
  <si>
    <t>VIVEKANANDA HIGHER SECONDARY SCHOOL,SELLAPERUMALPET,LAWSPET, PUDUCHERRY 8</t>
  </si>
  <si>
    <t>34020101615@dsepdy.edu.in</t>
  </si>
  <si>
    <t>MARUTHI MAT HSS-KARUVADIKUPPAM</t>
  </si>
  <si>
    <t>MARUTHI MATRICULATION HIGHER SECONDARY SCHOOL, MARUTHI NAGAR, KARUVADIKUPPAM, LAWSPET,PONDICHERRY-8</t>
  </si>
  <si>
    <t>34020101620@dsepdy.edu.in</t>
  </si>
  <si>
    <t>V.V.R. GOVT. TECH. HSS, LAWSPET</t>
  </si>
  <si>
    <t>V.VENKATA SUBBA REDDIAR GOVT. TECHNICAL HR. SEC. SCHOOL, COLLEGE ROAD LAWSPET,PONDICHERRY-8</t>
  </si>
  <si>
    <t>34020304206@dsepdy.edu.in</t>
  </si>
  <si>
    <t>VIGNESHWARA HIGHER SECONDARY SCHOOL-SEDARAPET</t>
  </si>
  <si>
    <t>VIGNESHWARA HIGHER SECONDARY SCHOOL, KARASUR MAIN ROAD, SEDARAPET,PUDUCHERRY 605111.</t>
  </si>
  <si>
    <t>34020101622@dsepdy.edu.in</t>
  </si>
  <si>
    <t>SRI RAHAVENDIRAR HIGH SCHOOL</t>
  </si>
  <si>
    <t>SRI RAHAVENDIRAR HIGH SCHOOL NO-110 AND 111 7TH CROSS AMAITHY NAGAR IYYENKUTTIPALAYAM PUDUCHERRY-605</t>
  </si>
  <si>
    <t>34020102507@dsepdy.edu.in</t>
  </si>
  <si>
    <t>KSP HSS-KADIRKAMAM</t>
  </si>
  <si>
    <t>K.S.P.  HSS, 8 NEHRU STREET, KATHIRKAMAM, PUDUCHERRY-605009.</t>
  </si>
  <si>
    <t>34020102508@dsepdy.edu.in</t>
  </si>
  <si>
    <t>GGMS-DELARSHPET</t>
  </si>
  <si>
    <t>GOVT GIRLS MIDDLE SCHOOL, DELARSHPET, VAZHUDAVOUR ROAD, PUDUCHERRY-605001.</t>
  </si>
  <si>
    <t>34020102509@dsepdy.edu.in</t>
  </si>
  <si>
    <t>GBMS DELARSHPET</t>
  </si>
  <si>
    <t>GOVT. BOYS MIDDLE SCHOOL,VINAYAGAR KOIL STREET,DELARSHPET, PUDUCHERRY-605009</t>
  </si>
  <si>
    <t>34020102510@dsepdy.edu.in</t>
  </si>
  <si>
    <t>MALAR ENGLISH HIGH SCHOOL-MEENATCHIPET</t>
  </si>
  <si>
    <t>MALAR ENGLISH SCHOOL,27,VAZHUDAVUR ROAD,SOKKANATHAN PET, KATHIRKAMAM,PUDUCHERRY-9</t>
  </si>
  <si>
    <t>34020103002@dsepdy.edu.in</t>
  </si>
  <si>
    <t>THEERAR SATHIYAMOORTHY GHSS-MURUNGAPAKKAM</t>
  </si>
  <si>
    <t>THEERAR SATYIYAMOORTHYGOVT HIGHER SECONDARY SCHOOL,VILLIANUR ROAD , MURUNGAPAKKAM, PUDUCHERRY-605004</t>
  </si>
  <si>
    <t>34020103004@dsepdy.edu.in</t>
  </si>
  <si>
    <t>SHREE VANI VIDYALAYAA-MURUNGAPAKKAM</t>
  </si>
  <si>
    <t>SHREEVANI VIDYALAYA, SELVARAJ CHETTIYAR THOPE, RIVER BANK AVENUE, MURUNGAPAKKAM, PUDUCHERRY -605 004</t>
  </si>
  <si>
    <t>34020103006@dsepdy.edu.in</t>
  </si>
  <si>
    <t>Ar-Rahmaan Higher Secondary School</t>
  </si>
  <si>
    <t>Ar Rahmaan Higher Secondary School, No.568, M.G. Road, Puducherry</t>
  </si>
  <si>
    <t>34020103007@dsepdy.edu.in</t>
  </si>
  <si>
    <t>GPS-NAINARMANDAPAM</t>
  </si>
  <si>
    <t>GPS-NAINARMANDAPPAM, CHOZHAN ST, NAINARMANDAPPAM, PUDUCHERRY-605004</t>
  </si>
  <si>
    <t>34020103008@dsepdy.edu.in</t>
  </si>
  <si>
    <t>GPS-PAPPANCHAVADY</t>
  </si>
  <si>
    <t>GPS, PAPANCHAVADY,123, OTTAMPALAYAM ROAD, PAPANCHAVADY, VILLIANUR POST, PUDUCHERRY -605110</t>
  </si>
  <si>
    <t>34020300302@dsepdy.edu.in</t>
  </si>
  <si>
    <t>RAYAN INTERNATIONAL MIDDLE SCHOOL-ARASUR</t>
  </si>
  <si>
    <t>Thendral Nagar, Arasur, Villianur, Puducherry</t>
  </si>
  <si>
    <t>34020204402@dsepdy.edu.in</t>
  </si>
  <si>
    <t>HOLY FLOWERS INTERNATIONAL HIGH SCHOOL-NATHAMEDU</t>
  </si>
  <si>
    <t xml:space="preserve">THAVALAKUPPAM MAIN ROAD, EMBALAM, PUDUCHERRY </t>
  </si>
  <si>
    <t>34030101204@dsepdy.edu.in</t>
  </si>
  <si>
    <t>JAWAHAR NAVODAYA VIDHYALAYA-PANDAKKAL</t>
  </si>
  <si>
    <t>JAWAHAR NAVODAYA VIDYALAYA  PANDAKKAL P O  MAHE- 673310  PUDUCHERRY UT</t>
  </si>
  <si>
    <t>34030101508@dsepdy.edu.in</t>
  </si>
  <si>
    <t>GMS-AVAROTH</t>
  </si>
  <si>
    <t>GOVT MIDDLE SCHOOL AVAROTH EAST PALLOR PO CHOKLI PIN 670672</t>
  </si>
  <si>
    <t>34020202005@dsepdy.edu.in</t>
  </si>
  <si>
    <t>Sri Jayadurga Hr. Sec. School-SOORAMANGALAM</t>
  </si>
  <si>
    <t>SRI JAYADURGA ENGLISH PRIMARY SCHOOL,KARIYAMANIKKAM MAIN ROAD, SOORAMANGALAM,PUDUCHERRY-605107.</t>
  </si>
  <si>
    <t>34020202207@dsepdy.edu.in</t>
  </si>
  <si>
    <t>ST. JOSEPH ENGLISH SCHOOL, KARIKALAMPAKKAM</t>
  </si>
  <si>
    <t>BAHOUR ROAD,KARIKALAMPAKKAM</t>
  </si>
  <si>
    <t>34020205809@dsepdy.edu.in</t>
  </si>
  <si>
    <t>AGARAM SCHOLARS ACADEMY MIDDLE SCHOOL, SELIAMEDU</t>
  </si>
  <si>
    <t>SRI SUBALAKSHMI NAGAR, KUDIYIRUPPUPALAYAM, SELIEDU POST, BAHOUR COMMUNE.</t>
  </si>
  <si>
    <t>34020207401@dsepdy.edu.in</t>
  </si>
  <si>
    <t>GPS ARATCHIKUPPAM</t>
  </si>
  <si>
    <t>GOVT PRIMARY SCHOOL  ARATCHIKUPPAM  BAHOUR POST PUDUCHERRY607402</t>
  </si>
  <si>
    <t>34020300102@dsepdy.edu.in</t>
  </si>
  <si>
    <t>SHREE BHARATH VIDYAASHRAM-AGARAM</t>
  </si>
  <si>
    <t>OPP.TO.OSUDU LAKE, AGARAM, PUDUCHERRY</t>
  </si>
  <si>
    <t>REGION</t>
  </si>
  <si>
    <t>KARAIKAL</t>
  </si>
  <si>
    <t>MAHE</t>
  </si>
  <si>
    <t>YANAM</t>
  </si>
  <si>
    <t>District</t>
  </si>
  <si>
    <t>Block</t>
  </si>
  <si>
    <t>Level</t>
  </si>
  <si>
    <t>IO</t>
  </si>
  <si>
    <t>UDISE Code</t>
  </si>
  <si>
    <t>School Name</t>
  </si>
  <si>
    <t>Mgmt</t>
  </si>
  <si>
    <t>PONDICHERRY</t>
  </si>
  <si>
    <t>BRC-1</t>
  </si>
  <si>
    <t>PS</t>
  </si>
  <si>
    <t>DIS-1</t>
  </si>
  <si>
    <t>Govt</t>
  </si>
  <si>
    <t>DIS-2</t>
  </si>
  <si>
    <t>MS</t>
  </si>
  <si>
    <t>HS</t>
  </si>
  <si>
    <t>HSS</t>
  </si>
  <si>
    <t>BRC-2</t>
  </si>
  <si>
    <t>DIS-3</t>
  </si>
  <si>
    <t>DIS-4</t>
  </si>
  <si>
    <t>BRC-3</t>
  </si>
  <si>
    <t>DIS-5</t>
  </si>
  <si>
    <t>Aided</t>
  </si>
  <si>
    <t>Pvt.</t>
  </si>
  <si>
    <t>SW</t>
  </si>
  <si>
    <t>GOVT. SPECIAL SCHOOL FOR HEARING IMPAIRED AND VISUALLY HANDICAPPED</t>
  </si>
  <si>
    <t>KV</t>
  </si>
  <si>
    <t>JNV</t>
  </si>
  <si>
    <t>na</t>
  </si>
  <si>
    <t>ADDRESS OF THE SCHOOL</t>
  </si>
  <si>
    <t>(The abstract given here should match with the students data uploaded in the Google forms)</t>
  </si>
  <si>
    <t xml:space="preserve">The application form along with the particulars of nativity, citizenship and parental income of the students certified by the revenue </t>
  </si>
  <si>
    <t>officers not below the rank of Dy. Thasildhar have been verified and filed in the office itself for audit.</t>
  </si>
  <si>
    <t>MOBILE NO</t>
  </si>
  <si>
    <t>CONTACT NAME</t>
  </si>
  <si>
    <t>ATTENDANCE SCHOLARSHIP TO THE GIRL STUDENTS IN THE MIDDLE STAGE OF EDUCATION FOR THE YEAR 2023-24</t>
  </si>
  <si>
    <t>Total</t>
  </si>
  <si>
    <t>Nos</t>
  </si>
  <si>
    <t>officers not below the rank of Dy. Thasildhar have been verified and retained in the school itself for audit.</t>
  </si>
  <si>
    <t>ix)</t>
  </si>
  <si>
    <t xml:space="preserve">Claimed to the students for their attendance at 97% and above in the VI std X std ( Age: 11-14 Yrs.) and not in receipt of any </t>
  </si>
  <si>
    <t>scholarship during this year.</t>
  </si>
  <si>
    <t xml:space="preserve">And all other conditions stipulated in the G.O for the grant of Attendance scholarship to the Girl students in the middle stage </t>
  </si>
  <si>
    <t>And all other conditions stipulated in the G.O for the grant of Prematric scholarship to OEBC students are complied with.</t>
  </si>
  <si>
    <r>
      <t xml:space="preserve">Amount (in </t>
    </r>
    <r>
      <rPr>
        <b/>
        <sz val="12"/>
        <color theme="1"/>
        <rFont val="Calibri"/>
        <family val="2"/>
      </rPr>
      <t>₹.)</t>
    </r>
  </si>
  <si>
    <t>No. of students proposed for scholarship in std</t>
  </si>
  <si>
    <t>(type sl.no 1 and 7 only)</t>
  </si>
  <si>
    <t>PONDICHERRY STATE POST MATRIC SCHOLARSHIP FOR THE YEAR 2023-24</t>
  </si>
  <si>
    <t>XI</t>
  </si>
  <si>
    <t>CLASS</t>
  </si>
  <si>
    <t>ABSTRACT 2023-24</t>
  </si>
  <si>
    <t>NO. OF STUDENTS</t>
  </si>
  <si>
    <t>XII</t>
  </si>
  <si>
    <t>Recommended the students who have secured marks 60% and above in X std and 50% and above in XI std to grant scholarship for the</t>
  </si>
  <si>
    <t xml:space="preserve"> students studying at XI and XII std respectively.</t>
  </si>
  <si>
    <t xml:space="preserve">And all other conditions stipulated in the G.O for the grant of Pondicherry State Postmatric scholarship are compiled with. </t>
  </si>
  <si>
    <t>of education are complied with.</t>
  </si>
  <si>
    <t>(enter only no. of students in each class)</t>
  </si>
  <si>
    <t>CONTACT NAME &amp;</t>
  </si>
  <si>
    <t>MOBILE NO.</t>
  </si>
  <si>
    <t>TOTAL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</si>
</sst>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mbria"/>
      <family val="1"/>
    </font>
    <font>
      <sz val="12"/>
      <color indexed="8"/>
      <name val="Cambria"/>
      <family val="1"/>
    </font>
    <font>
      <b/>
      <sz val="12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31"/>
  <sheetViews>
    <sheetView tabSelected="1" workbookViewId="0">
      <selection activeCell="B15" sqref="B15:F15"/>
    </sheetView>
  </sheetViews>
  <sheetFormatPr defaultRowHeight="15"/>
  <cols>
    <col min="1" max="1" width="3.28515625" style="1" customWidth="1"/>
    <col min="2" max="6" width="9.7109375" style="1" customWidth="1"/>
    <col min="7" max="7" width="17.7109375" style="1" customWidth="1"/>
    <col min="8" max="8" width="11.28515625" style="1" customWidth="1"/>
    <col min="9" max="9" width="17.5703125" style="1" customWidth="1"/>
    <col min="10" max="10" width="11.140625" style="1" customWidth="1"/>
    <col min="11" max="11" width="12" style="1" customWidth="1"/>
    <col min="12" max="12" width="14.7109375" style="1" customWidth="1"/>
    <col min="13" max="13" width="9.140625" style="1"/>
    <col min="14" max="18" width="5.7109375" style="1" customWidth="1"/>
    <col min="19" max="21" width="9.140625" style="1"/>
    <col min="22" max="22" width="49.7109375" style="1" bestFit="1" customWidth="1"/>
    <col min="23" max="16384" width="9.140625" style="1"/>
  </cols>
  <sheetData>
    <row r="1" spans="1:21" ht="18.75">
      <c r="B1" s="52" t="s">
        <v>30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21" ht="15.75" customHeight="1">
      <c r="B2" s="59" t="s">
        <v>2272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1" ht="18.75">
      <c r="A3" s="31">
        <v>1</v>
      </c>
      <c r="B3" s="29" t="s">
        <v>42</v>
      </c>
      <c r="C3" s="3"/>
      <c r="D3" s="2"/>
      <c r="E3" s="16"/>
      <c r="F3" s="20" t="s">
        <v>10</v>
      </c>
      <c r="G3" s="38"/>
      <c r="H3" s="2"/>
      <c r="I3" s="2"/>
      <c r="J3" s="2"/>
      <c r="K3" s="2"/>
      <c r="L3" s="2"/>
    </row>
    <row r="4" spans="1:21" ht="18.75">
      <c r="A4" s="31">
        <v>2</v>
      </c>
      <c r="B4" s="29" t="s">
        <v>0</v>
      </c>
      <c r="C4" s="3"/>
      <c r="D4" s="2"/>
      <c r="E4" s="16"/>
      <c r="F4" s="20" t="s">
        <v>10</v>
      </c>
      <c r="G4" s="6" t="str">
        <f>IFERROR(VLOOKUP(G3,Sheet1!A2:F727,6,),"-")</f>
        <v>-</v>
      </c>
      <c r="H4" s="2"/>
      <c r="I4" s="2"/>
      <c r="J4" s="2"/>
      <c r="K4" s="2"/>
      <c r="L4" s="2"/>
    </row>
    <row r="5" spans="1:21" ht="36.75" customHeight="1">
      <c r="A5" s="31">
        <v>3</v>
      </c>
      <c r="B5" s="30" t="s">
        <v>2255</v>
      </c>
      <c r="C5" s="27"/>
      <c r="D5" s="18"/>
      <c r="E5" s="19"/>
      <c r="F5" s="28" t="s">
        <v>10</v>
      </c>
      <c r="G5" s="51" t="str">
        <f>IFERROR(VLOOKUP(G3,Sheet1!A2:I730,9,),"-")</f>
        <v>-</v>
      </c>
      <c r="H5" s="51"/>
      <c r="I5" s="51"/>
      <c r="J5" s="51"/>
      <c r="K5" s="51"/>
      <c r="L5" s="51"/>
    </row>
    <row r="6" spans="1:21" ht="18.75" customHeight="1">
      <c r="A6" s="31">
        <v>4</v>
      </c>
      <c r="B6" s="29" t="s">
        <v>34</v>
      </c>
      <c r="C6" s="3"/>
      <c r="D6" s="2"/>
      <c r="E6" s="16"/>
      <c r="F6" s="20" t="s">
        <v>10</v>
      </c>
      <c r="G6" s="51" t="str">
        <f>IFERROR(VLOOKUP(G3,Sheet1!A2:E727,5,),"-")</f>
        <v>-</v>
      </c>
      <c r="H6" s="51"/>
      <c r="I6" s="51"/>
      <c r="J6" s="51"/>
      <c r="K6" s="17"/>
      <c r="L6" s="17"/>
    </row>
    <row r="7" spans="1:21" ht="18.75" customHeight="1">
      <c r="A7" s="31">
        <v>5</v>
      </c>
      <c r="B7" s="29" t="s">
        <v>2223</v>
      </c>
      <c r="C7" s="3"/>
      <c r="D7" s="2"/>
      <c r="E7" s="16"/>
      <c r="F7" s="20" t="s">
        <v>10</v>
      </c>
      <c r="G7" s="22" t="str">
        <f>IFERROR(VLOOKUP(G3,Sheet1!A2:B727,2,),"-")</f>
        <v>-</v>
      </c>
      <c r="H7" s="21"/>
      <c r="I7" s="21"/>
      <c r="J7" s="21"/>
      <c r="K7" s="17"/>
      <c r="L7" s="17"/>
    </row>
    <row r="8" spans="1:21" ht="18.75">
      <c r="A8" s="31">
        <v>6</v>
      </c>
      <c r="B8" s="29" t="s">
        <v>33</v>
      </c>
      <c r="C8" s="3"/>
      <c r="D8" s="2"/>
      <c r="E8" s="16"/>
      <c r="F8" s="20" t="s">
        <v>10</v>
      </c>
      <c r="G8" s="6" t="str">
        <f>IFERROR(VLOOKUP(G3,Sheet1!A2:H730,8,),"-")</f>
        <v>-</v>
      </c>
      <c r="H8" s="2"/>
      <c r="I8" s="2"/>
      <c r="J8" s="2"/>
      <c r="K8" s="2"/>
      <c r="L8" s="2"/>
    </row>
    <row r="9" spans="1:21" ht="18.75">
      <c r="A9" s="50">
        <v>7</v>
      </c>
      <c r="B9" s="29" t="s">
        <v>2284</v>
      </c>
      <c r="C9" s="3"/>
      <c r="D9" s="2"/>
      <c r="E9" s="16"/>
      <c r="F9" s="20" t="s">
        <v>10</v>
      </c>
      <c r="G9" s="2"/>
      <c r="H9" s="2"/>
      <c r="I9" s="2"/>
      <c r="J9" s="2"/>
      <c r="K9" s="2"/>
      <c r="L9" s="2"/>
    </row>
    <row r="10" spans="1:21" ht="18.75">
      <c r="A10" s="50"/>
      <c r="B10" s="29" t="s">
        <v>2285</v>
      </c>
      <c r="C10" s="3"/>
      <c r="D10" s="2"/>
      <c r="E10" s="2"/>
      <c r="F10" s="20" t="s">
        <v>10</v>
      </c>
      <c r="G10" s="2"/>
      <c r="H10" s="2"/>
      <c r="I10" s="2"/>
      <c r="J10" s="2"/>
      <c r="K10" s="2"/>
      <c r="L10" s="2"/>
    </row>
    <row r="11" spans="1:21" ht="17.25">
      <c r="B11" s="49" t="s">
        <v>2283</v>
      </c>
      <c r="C11" s="7"/>
      <c r="D11" s="7"/>
      <c r="E11" s="7"/>
      <c r="F11" s="7"/>
      <c r="G11" s="7"/>
      <c r="H11" s="7"/>
      <c r="I11" s="7"/>
      <c r="J11" s="7"/>
      <c r="K11" s="8" t="s">
        <v>11</v>
      </c>
      <c r="L11" s="7"/>
    </row>
    <row r="12" spans="1:21" ht="15.75">
      <c r="B12" s="53" t="s">
        <v>31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</row>
    <row r="13" spans="1:21" ht="27.75" customHeight="1">
      <c r="B13" s="56" t="s">
        <v>2271</v>
      </c>
      <c r="C13" s="57"/>
      <c r="D13" s="57"/>
      <c r="E13" s="57"/>
      <c r="F13" s="58"/>
      <c r="G13" s="55" t="s">
        <v>32</v>
      </c>
      <c r="H13" s="60" t="s">
        <v>8</v>
      </c>
      <c r="I13" s="55" t="s">
        <v>6</v>
      </c>
      <c r="J13" s="55" t="s">
        <v>9</v>
      </c>
      <c r="K13" s="60" t="s">
        <v>29</v>
      </c>
      <c r="L13" s="55" t="s">
        <v>7</v>
      </c>
      <c r="M13" s="5"/>
      <c r="N13" s="5"/>
      <c r="O13" s="5"/>
      <c r="P13" s="5"/>
      <c r="Q13" s="5"/>
      <c r="R13" s="5"/>
      <c r="S13" s="5"/>
      <c r="T13" s="5"/>
      <c r="U13" s="5"/>
    </row>
    <row r="14" spans="1:21" ht="17.25" customHeight="1">
      <c r="B14" s="9" t="s">
        <v>1</v>
      </c>
      <c r="C14" s="9" t="s">
        <v>2</v>
      </c>
      <c r="D14" s="9" t="s">
        <v>3</v>
      </c>
      <c r="E14" s="9" t="s">
        <v>4</v>
      </c>
      <c r="F14" s="9" t="s">
        <v>5</v>
      </c>
      <c r="G14" s="55"/>
      <c r="H14" s="61"/>
      <c r="I14" s="55"/>
      <c r="J14" s="55"/>
      <c r="K14" s="61"/>
      <c r="L14" s="55"/>
      <c r="M14" s="4"/>
      <c r="N14" s="4"/>
      <c r="O14" s="4"/>
      <c r="P14" s="4"/>
      <c r="Q14" s="4"/>
      <c r="R14" s="4"/>
      <c r="S14" s="4"/>
      <c r="T14" s="4"/>
      <c r="U14" s="4"/>
    </row>
    <row r="15" spans="1:21" ht="34.5" customHeight="1">
      <c r="B15" s="10"/>
      <c r="C15" s="10"/>
      <c r="D15" s="10"/>
      <c r="E15" s="10"/>
      <c r="F15" s="10"/>
      <c r="G15" s="11">
        <f>IFERROR(SUM(B15:D15),"-")</f>
        <v>0</v>
      </c>
      <c r="H15" s="12">
        <f>G15*500</f>
        <v>0</v>
      </c>
      <c r="I15" s="11">
        <f>E15+F15</f>
        <v>0</v>
      </c>
      <c r="J15" s="12">
        <f>I15*750</f>
        <v>0</v>
      </c>
      <c r="K15" s="11">
        <f>G15+I15</f>
        <v>0</v>
      </c>
      <c r="L15" s="12">
        <f>H15+J15</f>
        <v>0</v>
      </c>
    </row>
    <row r="16" spans="1:21" s="7" customFormat="1" ht="3.75" customHeight="1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s="7" customFormat="1" ht="15.75">
      <c r="B17" s="8" t="s">
        <v>2256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s="7" customFormat="1" ht="15.75">
      <c r="B18" s="13"/>
      <c r="C18" s="13"/>
      <c r="D18" s="13"/>
      <c r="E18" s="13"/>
      <c r="F18" s="13"/>
      <c r="G18" s="13"/>
      <c r="H18" s="14" t="s">
        <v>12</v>
      </c>
      <c r="I18" s="13"/>
      <c r="J18" s="13"/>
      <c r="K18" s="13"/>
      <c r="L18" s="13"/>
    </row>
    <row r="19" spans="2:12" s="7" customFormat="1" ht="15.75">
      <c r="B19" s="32" t="s">
        <v>13</v>
      </c>
      <c r="C19" s="13" t="s">
        <v>15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2:12" s="7" customFormat="1" ht="15.75">
      <c r="B20" s="32" t="s">
        <v>14</v>
      </c>
      <c r="C20" s="13" t="s">
        <v>16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2:12" s="7" customFormat="1" ht="15.75">
      <c r="B21" s="32" t="s">
        <v>17</v>
      </c>
      <c r="C21" s="13" t="s">
        <v>2257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2:12" s="7" customFormat="1" ht="15.75">
      <c r="B22" s="32"/>
      <c r="C22" s="13" t="s">
        <v>2258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2:12" s="7" customFormat="1" ht="15.75">
      <c r="B23" s="32" t="s">
        <v>18</v>
      </c>
      <c r="C23" s="13" t="s">
        <v>19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2:12" s="7" customFormat="1" ht="15.75">
      <c r="B24" s="32" t="s">
        <v>20</v>
      </c>
      <c r="C24" s="13" t="s">
        <v>23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2:12" s="7" customFormat="1" ht="15.75">
      <c r="B25" s="32" t="s">
        <v>21</v>
      </c>
      <c r="C25" s="13" t="s">
        <v>24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2:12" s="7" customFormat="1" ht="15.75">
      <c r="B26" s="32" t="s">
        <v>25</v>
      </c>
      <c r="C26" s="13" t="s">
        <v>28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2:12" s="7" customFormat="1" ht="15.75">
      <c r="B27" s="32" t="s">
        <v>26</v>
      </c>
      <c r="C27" s="13" t="s">
        <v>22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2:12" s="7" customFormat="1" ht="15.75">
      <c r="B28" s="32" t="s">
        <v>2265</v>
      </c>
      <c r="C28" s="13" t="s">
        <v>2269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2:12" s="7" customFormat="1" ht="15.75">
      <c r="B29" s="32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s="7" customFormat="1" ht="15.75" customHeight="1">
      <c r="B30" s="15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s="7" customFormat="1" ht="15.75">
      <c r="B31" s="15"/>
      <c r="C31" s="13"/>
      <c r="D31" s="13"/>
      <c r="E31" s="13"/>
      <c r="F31" s="13"/>
      <c r="G31" s="13"/>
      <c r="H31" s="13"/>
      <c r="I31" s="13"/>
      <c r="J31" s="8" t="s">
        <v>27</v>
      </c>
      <c r="K31" s="13"/>
      <c r="L31" s="13"/>
    </row>
  </sheetData>
  <sheetProtection password="CC4B" sheet="1" objects="1" scenarios="1" selectLockedCells="1"/>
  <mergeCells count="14">
    <mergeCell ref="L13:L14"/>
    <mergeCell ref="B13:F13"/>
    <mergeCell ref="G6:J6"/>
    <mergeCell ref="B2:L2"/>
    <mergeCell ref="G13:G14"/>
    <mergeCell ref="H13:H14"/>
    <mergeCell ref="I13:I14"/>
    <mergeCell ref="J13:J14"/>
    <mergeCell ref="K13:K14"/>
    <mergeCell ref="A9:A10"/>
    <mergeCell ref="G5:L5"/>
    <mergeCell ref="B1:L1"/>
    <mergeCell ref="B12:L12"/>
    <mergeCell ref="M12:U12"/>
  </mergeCells>
  <dataValidations count="2">
    <dataValidation type="textLength" operator="equal" allowBlank="1" showInputMessage="1" showErrorMessage="1" error="Enter correct UDISE code" sqref="G3">
      <formula1>11</formula1>
    </dataValidation>
    <dataValidation type="textLength" operator="equal" allowBlank="1" showInputMessage="1" showErrorMessage="1" error="Enter correct mobile no" sqref="G10">
      <formula1>10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Q34"/>
  <sheetViews>
    <sheetView workbookViewId="0">
      <selection activeCell="B15" sqref="B15:F15"/>
    </sheetView>
  </sheetViews>
  <sheetFormatPr defaultRowHeight="15"/>
  <cols>
    <col min="1" max="1" width="3.28515625" style="1" customWidth="1"/>
    <col min="2" max="2" width="8.42578125" style="1" customWidth="1"/>
    <col min="3" max="6" width="9.7109375" style="1" customWidth="1"/>
    <col min="7" max="7" width="14.7109375" style="1" customWidth="1"/>
    <col min="8" max="8" width="22" style="1" customWidth="1"/>
    <col min="9" max="9" width="9.140625" style="1"/>
    <col min="10" max="14" width="5.7109375" style="1" customWidth="1"/>
    <col min="15" max="17" width="9.140625" style="1"/>
    <col min="18" max="18" width="49.7109375" style="1" bestFit="1" customWidth="1"/>
    <col min="19" max="16384" width="9.140625" style="1"/>
  </cols>
  <sheetData>
    <row r="1" spans="1:17" ht="18.75">
      <c r="B1" s="39" t="s">
        <v>2261</v>
      </c>
      <c r="C1" s="39"/>
      <c r="D1" s="39"/>
      <c r="E1" s="39"/>
      <c r="F1" s="39"/>
      <c r="G1" s="39"/>
      <c r="H1" s="39"/>
    </row>
    <row r="2" spans="1:17" ht="17.25" customHeight="1">
      <c r="B2" s="59" t="s">
        <v>2272</v>
      </c>
      <c r="C2" s="59"/>
      <c r="D2" s="59"/>
      <c r="E2" s="59"/>
      <c r="F2" s="59"/>
      <c r="G2" s="59"/>
      <c r="H2" s="59"/>
    </row>
    <row r="3" spans="1:17" ht="18.75">
      <c r="A3" s="31">
        <v>1</v>
      </c>
      <c r="B3" s="29" t="s">
        <v>42</v>
      </c>
      <c r="C3" s="3"/>
      <c r="D3" s="2"/>
      <c r="E3" s="16"/>
      <c r="F3" s="20" t="s">
        <v>10</v>
      </c>
      <c r="G3" s="38"/>
      <c r="H3" s="2"/>
    </row>
    <row r="4" spans="1:17" ht="18.75">
      <c r="A4" s="31">
        <v>2</v>
      </c>
      <c r="B4" s="29" t="s">
        <v>0</v>
      </c>
      <c r="C4" s="3"/>
      <c r="D4" s="2"/>
      <c r="E4" s="16"/>
      <c r="F4" s="20" t="s">
        <v>10</v>
      </c>
      <c r="G4" s="6" t="str">
        <f>IFERROR(VLOOKUP(G3,Sheet1!A2:F727,6,),"-")</f>
        <v>-</v>
      </c>
      <c r="H4" s="2"/>
    </row>
    <row r="5" spans="1:17" ht="35.25" customHeight="1">
      <c r="A5" s="31">
        <v>3</v>
      </c>
      <c r="B5" s="30" t="s">
        <v>2255</v>
      </c>
      <c r="C5" s="27"/>
      <c r="D5" s="18"/>
      <c r="E5" s="19"/>
      <c r="F5" s="28" t="s">
        <v>10</v>
      </c>
      <c r="G5" s="51" t="str">
        <f>IFERROR(VLOOKUP(G3,Sheet1!A2:I730,9,),"-")</f>
        <v>-</v>
      </c>
      <c r="H5" s="51"/>
    </row>
    <row r="6" spans="1:17" ht="18.75" customHeight="1">
      <c r="A6" s="31">
        <v>4</v>
      </c>
      <c r="B6" s="29" t="s">
        <v>34</v>
      </c>
      <c r="C6" s="3"/>
      <c r="D6" s="2"/>
      <c r="E6" s="16"/>
      <c r="F6" s="20" t="s">
        <v>10</v>
      </c>
      <c r="G6" s="51" t="str">
        <f>IFERROR(VLOOKUP(G3,Sheet1!A2:E727,5,),"-")</f>
        <v>-</v>
      </c>
      <c r="H6" s="51"/>
    </row>
    <row r="7" spans="1:17" ht="18.75" customHeight="1">
      <c r="A7" s="31">
        <v>5</v>
      </c>
      <c r="B7" s="29" t="s">
        <v>2223</v>
      </c>
      <c r="C7" s="3"/>
      <c r="D7" s="2"/>
      <c r="E7" s="16"/>
      <c r="F7" s="20" t="s">
        <v>10</v>
      </c>
      <c r="G7" s="33" t="str">
        <f>IFERROR(VLOOKUP(G3,Sheet1!A2:B727,2,),"-")</f>
        <v>-</v>
      </c>
      <c r="H7" s="21"/>
    </row>
    <row r="8" spans="1:17" ht="18.75">
      <c r="A8" s="31">
        <v>6</v>
      </c>
      <c r="B8" s="29" t="s">
        <v>33</v>
      </c>
      <c r="C8" s="3"/>
      <c r="D8" s="2"/>
      <c r="E8" s="16"/>
      <c r="F8" s="20" t="s">
        <v>10</v>
      </c>
      <c r="G8" s="6" t="str">
        <f>IFERROR(VLOOKUP(G3,Sheet1!A2:H730,8,),"-")</f>
        <v>-</v>
      </c>
      <c r="H8" s="2"/>
    </row>
    <row r="9" spans="1:17" ht="18.75">
      <c r="A9" s="50">
        <v>7</v>
      </c>
      <c r="B9" s="29" t="s">
        <v>2260</v>
      </c>
      <c r="C9" s="3"/>
      <c r="D9" s="2"/>
      <c r="E9" s="16"/>
      <c r="F9" s="20" t="s">
        <v>10</v>
      </c>
      <c r="G9" s="2"/>
      <c r="H9" s="2"/>
    </row>
    <row r="10" spans="1:17" ht="18.75">
      <c r="A10" s="50"/>
      <c r="B10" s="29" t="s">
        <v>2259</v>
      </c>
      <c r="C10" s="3"/>
      <c r="D10" s="2"/>
      <c r="E10" s="2"/>
      <c r="F10" s="20" t="s">
        <v>10</v>
      </c>
      <c r="G10" s="2"/>
      <c r="H10" s="2"/>
    </row>
    <row r="11" spans="1:17" ht="15" customHeight="1">
      <c r="B11" s="6" t="s">
        <v>2283</v>
      </c>
      <c r="C11" s="7"/>
      <c r="D11" s="7"/>
      <c r="E11" s="7"/>
      <c r="F11" s="7"/>
      <c r="G11" s="7"/>
      <c r="H11" s="7"/>
    </row>
    <row r="12" spans="1:17" ht="15.75">
      <c r="B12" s="53" t="s">
        <v>31</v>
      </c>
      <c r="C12" s="53"/>
      <c r="D12" s="53"/>
      <c r="E12" s="53"/>
      <c r="F12" s="53"/>
      <c r="G12" s="53"/>
      <c r="H12" s="53"/>
      <c r="I12" s="54"/>
      <c r="J12" s="54"/>
      <c r="K12" s="54"/>
      <c r="L12" s="54"/>
      <c r="M12" s="54"/>
      <c r="N12" s="54"/>
      <c r="O12" s="54"/>
      <c r="P12" s="54"/>
      <c r="Q12" s="54"/>
    </row>
    <row r="13" spans="1:17" ht="15.75">
      <c r="B13" s="56" t="s">
        <v>2271</v>
      </c>
      <c r="C13" s="57"/>
      <c r="D13" s="57"/>
      <c r="E13" s="57"/>
      <c r="F13" s="58"/>
      <c r="G13" s="55" t="s">
        <v>2262</v>
      </c>
      <c r="H13" s="55"/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15.75">
      <c r="B14" s="35" t="s">
        <v>1</v>
      </c>
      <c r="C14" s="35" t="s">
        <v>2</v>
      </c>
      <c r="D14" s="35" t="s">
        <v>3</v>
      </c>
      <c r="E14" s="35" t="s">
        <v>4</v>
      </c>
      <c r="F14" s="35" t="s">
        <v>5</v>
      </c>
      <c r="G14" s="35" t="s">
        <v>2263</v>
      </c>
      <c r="H14" s="35" t="s">
        <v>2270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ht="24" customHeight="1">
      <c r="B15" s="10"/>
      <c r="C15" s="10"/>
      <c r="D15" s="10"/>
      <c r="E15" s="10"/>
      <c r="F15" s="10"/>
      <c r="G15" s="11">
        <f>SUM(B15:F15)</f>
        <v>0</v>
      </c>
      <c r="H15" s="12">
        <f>G15*200</f>
        <v>0</v>
      </c>
    </row>
    <row r="16" spans="1:17" s="7" customFormat="1" ht="7.5" customHeight="1">
      <c r="C16" s="13"/>
      <c r="D16" s="13"/>
      <c r="E16" s="13"/>
      <c r="F16" s="13"/>
      <c r="G16" s="13"/>
      <c r="H16" s="13"/>
    </row>
    <row r="17" spans="2:8" s="7" customFormat="1" ht="15.75">
      <c r="B17" s="8" t="s">
        <v>2256</v>
      </c>
      <c r="C17" s="13"/>
      <c r="D17" s="13"/>
      <c r="E17" s="13"/>
      <c r="F17" s="13"/>
      <c r="G17" s="13"/>
      <c r="H17" s="13"/>
    </row>
    <row r="18" spans="2:8" s="7" customFormat="1" ht="7.5" customHeight="1">
      <c r="B18" s="8"/>
      <c r="C18" s="13"/>
      <c r="D18" s="13"/>
      <c r="E18" s="13"/>
      <c r="F18" s="13"/>
      <c r="G18" s="13"/>
      <c r="H18" s="13"/>
    </row>
    <row r="19" spans="2:8" s="7" customFormat="1" ht="15.75">
      <c r="B19" s="13"/>
      <c r="C19" s="13"/>
      <c r="D19" s="13"/>
      <c r="E19" s="13"/>
      <c r="F19" s="13"/>
      <c r="G19" s="13"/>
      <c r="H19" s="14" t="s">
        <v>12</v>
      </c>
    </row>
    <row r="20" spans="2:8" s="7" customFormat="1" ht="15.75">
      <c r="B20" s="32" t="s">
        <v>13</v>
      </c>
      <c r="C20" s="13" t="s">
        <v>15</v>
      </c>
      <c r="D20" s="13"/>
      <c r="E20" s="13"/>
      <c r="F20" s="13"/>
      <c r="G20" s="13"/>
      <c r="H20" s="13"/>
    </row>
    <row r="21" spans="2:8" s="7" customFormat="1" ht="15.75">
      <c r="B21" s="32" t="s">
        <v>14</v>
      </c>
      <c r="C21" s="13" t="s">
        <v>16</v>
      </c>
      <c r="D21" s="13"/>
      <c r="E21" s="13"/>
      <c r="F21" s="13"/>
      <c r="G21" s="13"/>
      <c r="H21" s="13"/>
    </row>
    <row r="22" spans="2:8" s="7" customFormat="1" ht="15.75">
      <c r="B22" s="32" t="s">
        <v>17</v>
      </c>
      <c r="C22" s="13" t="s">
        <v>2257</v>
      </c>
      <c r="D22" s="13"/>
      <c r="E22" s="13"/>
      <c r="F22" s="13"/>
      <c r="G22" s="13"/>
      <c r="H22" s="13"/>
    </row>
    <row r="23" spans="2:8" s="7" customFormat="1" ht="15.75">
      <c r="B23" s="32"/>
      <c r="C23" s="13" t="s">
        <v>2264</v>
      </c>
      <c r="D23" s="13"/>
      <c r="E23" s="13"/>
      <c r="F23" s="13"/>
      <c r="G23" s="13"/>
      <c r="H23" s="13"/>
    </row>
    <row r="24" spans="2:8" s="7" customFormat="1" ht="15.75">
      <c r="B24" s="32" t="s">
        <v>18</v>
      </c>
      <c r="C24" s="13" t="s">
        <v>19</v>
      </c>
      <c r="D24" s="13"/>
      <c r="E24" s="13"/>
      <c r="F24" s="13"/>
      <c r="G24" s="13"/>
      <c r="H24" s="13"/>
    </row>
    <row r="25" spans="2:8" s="7" customFormat="1" ht="15.75">
      <c r="B25" s="32" t="s">
        <v>20</v>
      </c>
      <c r="C25" s="13" t="s">
        <v>23</v>
      </c>
      <c r="D25" s="13"/>
      <c r="E25" s="13"/>
      <c r="F25" s="13"/>
      <c r="G25" s="13"/>
      <c r="H25" s="13"/>
    </row>
    <row r="26" spans="2:8" s="7" customFormat="1" ht="15.75">
      <c r="B26" s="32" t="s">
        <v>21</v>
      </c>
      <c r="C26" s="13" t="s">
        <v>24</v>
      </c>
      <c r="D26" s="13"/>
      <c r="E26" s="13"/>
      <c r="F26" s="13"/>
      <c r="G26" s="13"/>
      <c r="H26" s="13"/>
    </row>
    <row r="27" spans="2:8" s="7" customFormat="1" ht="15.75">
      <c r="B27" s="32" t="s">
        <v>25</v>
      </c>
      <c r="C27" s="13" t="s">
        <v>28</v>
      </c>
      <c r="D27" s="13"/>
      <c r="E27" s="13"/>
      <c r="F27" s="13"/>
      <c r="G27" s="13"/>
      <c r="H27" s="13"/>
    </row>
    <row r="28" spans="2:8" s="7" customFormat="1" ht="15.75">
      <c r="B28" s="32" t="s">
        <v>26</v>
      </c>
      <c r="C28" s="13" t="s">
        <v>2266</v>
      </c>
      <c r="D28" s="13"/>
      <c r="E28" s="13"/>
      <c r="F28" s="13"/>
      <c r="G28" s="13"/>
      <c r="H28" s="13"/>
    </row>
    <row r="29" spans="2:8" s="7" customFormat="1">
      <c r="C29" s="7" t="s">
        <v>2267</v>
      </c>
    </row>
    <row r="30" spans="2:8" s="7" customFormat="1" ht="15.75">
      <c r="B30" s="32" t="s">
        <v>2265</v>
      </c>
      <c r="C30" s="13" t="s">
        <v>2268</v>
      </c>
      <c r="D30" s="13"/>
      <c r="E30" s="13"/>
      <c r="F30" s="13"/>
      <c r="G30" s="13"/>
      <c r="H30" s="13"/>
    </row>
    <row r="31" spans="2:8" s="7" customFormat="1" ht="15.75">
      <c r="B31" s="15"/>
      <c r="C31" s="13" t="s">
        <v>2282</v>
      </c>
      <c r="D31" s="13"/>
      <c r="E31" s="13"/>
      <c r="F31" s="13"/>
      <c r="G31" s="13"/>
      <c r="H31" s="13"/>
    </row>
    <row r="32" spans="2:8" s="7" customFormat="1" ht="15.75">
      <c r="B32" s="15"/>
      <c r="C32" s="13"/>
      <c r="D32" s="13"/>
      <c r="E32" s="13"/>
      <c r="F32" s="13"/>
      <c r="G32" s="13"/>
      <c r="H32" s="13"/>
    </row>
    <row r="33" spans="2:11" s="7" customFormat="1" ht="15.75">
      <c r="B33" s="15"/>
      <c r="C33" s="13"/>
      <c r="D33" s="13"/>
      <c r="E33" s="13"/>
      <c r="F33" s="13"/>
      <c r="G33" s="13"/>
      <c r="H33" s="13"/>
    </row>
    <row r="34" spans="2:11" ht="15.75">
      <c r="K34" s="8" t="s">
        <v>27</v>
      </c>
    </row>
  </sheetData>
  <sheetProtection password="CC4B" sheet="1" objects="1" scenarios="1" selectLockedCells="1"/>
  <mergeCells count="8">
    <mergeCell ref="I12:Q12"/>
    <mergeCell ref="G13:H13"/>
    <mergeCell ref="A9:A10"/>
    <mergeCell ref="B13:F13"/>
    <mergeCell ref="B2:H2"/>
    <mergeCell ref="G5:H5"/>
    <mergeCell ref="G6:H6"/>
    <mergeCell ref="B12:H12"/>
  </mergeCells>
  <dataValidations count="2">
    <dataValidation type="textLength" operator="equal" allowBlank="1" showInputMessage="1" showErrorMessage="1" error="Enter correct mobile no" sqref="G10">
      <formula1>10</formula1>
    </dataValidation>
    <dataValidation type="textLength" operator="equal" allowBlank="1" showInputMessage="1" showErrorMessage="1" error="Enter correct UDISE code" sqref="G3">
      <formula1>11</formula1>
    </dataValidation>
  </dataValidations>
  <pageMargins left="0.39370078740157483" right="0.39370078740157483" top="0.39370078740157483" bottom="0.3937007874015748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33"/>
  <sheetViews>
    <sheetView workbookViewId="0">
      <selection activeCell="D14" sqref="D14"/>
    </sheetView>
  </sheetViews>
  <sheetFormatPr defaultRowHeight="15"/>
  <cols>
    <col min="1" max="1" width="3.28515625" style="1" customWidth="1"/>
    <col min="2" max="2" width="8.42578125" style="1" customWidth="1"/>
    <col min="3" max="3" width="18.28515625" style="1" customWidth="1"/>
    <col min="4" max="4" width="10.140625" style="1" bestFit="1" customWidth="1"/>
    <col min="5" max="6" width="9.7109375" style="1" customWidth="1"/>
    <col min="7" max="7" width="21.140625" style="1" customWidth="1"/>
    <col min="8" max="8" width="22" style="1" customWidth="1"/>
    <col min="9" max="9" width="9.140625" style="1"/>
    <col min="10" max="14" width="5.7109375" style="1" customWidth="1"/>
    <col min="15" max="16384" width="9.140625" style="1"/>
  </cols>
  <sheetData>
    <row r="1" spans="1:14" ht="18.75">
      <c r="B1" s="39" t="s">
        <v>2273</v>
      </c>
      <c r="C1" s="39"/>
      <c r="D1" s="39"/>
      <c r="E1" s="39"/>
      <c r="F1" s="39"/>
      <c r="G1" s="39"/>
      <c r="H1" s="39"/>
    </row>
    <row r="2" spans="1:14" ht="17.25" customHeight="1">
      <c r="B2" s="59" t="s">
        <v>2272</v>
      </c>
      <c r="C2" s="59"/>
      <c r="D2" s="59"/>
      <c r="E2" s="59"/>
      <c r="F2" s="59"/>
      <c r="G2" s="59"/>
      <c r="H2" s="59"/>
    </row>
    <row r="3" spans="1:14" ht="18.75">
      <c r="A3" s="40">
        <v>1</v>
      </c>
      <c r="B3" s="29" t="s">
        <v>42</v>
      </c>
      <c r="C3" s="3"/>
      <c r="D3" s="2"/>
      <c r="E3" s="16"/>
      <c r="F3" s="20" t="s">
        <v>10</v>
      </c>
      <c r="G3" s="38"/>
      <c r="H3" s="2"/>
    </row>
    <row r="4" spans="1:14" ht="18.75">
      <c r="A4" s="40">
        <v>2</v>
      </c>
      <c r="B4" s="29" t="s">
        <v>0</v>
      </c>
      <c r="C4" s="3"/>
      <c r="D4" s="2"/>
      <c r="E4" s="16"/>
      <c r="F4" s="20" t="s">
        <v>10</v>
      </c>
      <c r="G4" s="6" t="str">
        <f>IFERROR(VLOOKUP(G3,Sheet1!A2:F727,6,),"-")</f>
        <v>-</v>
      </c>
      <c r="H4" s="2"/>
    </row>
    <row r="5" spans="1:14" ht="35.25" customHeight="1">
      <c r="A5" s="40">
        <v>3</v>
      </c>
      <c r="B5" s="30" t="s">
        <v>2255</v>
      </c>
      <c r="C5" s="27"/>
      <c r="D5" s="18"/>
      <c r="E5" s="19"/>
      <c r="F5" s="28" t="s">
        <v>10</v>
      </c>
      <c r="G5" s="51" t="str">
        <f>IFERROR(VLOOKUP(G3,Sheet1!A2:I730,9,),"-")</f>
        <v>-</v>
      </c>
      <c r="H5" s="51"/>
    </row>
    <row r="6" spans="1:14" ht="18.75" customHeight="1">
      <c r="A6" s="40">
        <v>4</v>
      </c>
      <c r="B6" s="29" t="s">
        <v>34</v>
      </c>
      <c r="C6" s="3"/>
      <c r="D6" s="2"/>
      <c r="E6" s="16"/>
      <c r="F6" s="20" t="s">
        <v>10</v>
      </c>
      <c r="G6" s="51" t="str">
        <f>IFERROR(VLOOKUP(G3,Sheet1!A2:E727,5,),"-")</f>
        <v>-</v>
      </c>
      <c r="H6" s="51"/>
    </row>
    <row r="7" spans="1:14" ht="18.75" customHeight="1">
      <c r="A7" s="40">
        <v>5</v>
      </c>
      <c r="B7" s="29" t="s">
        <v>2223</v>
      </c>
      <c r="C7" s="3"/>
      <c r="D7" s="2"/>
      <c r="E7" s="16"/>
      <c r="F7" s="20" t="s">
        <v>10</v>
      </c>
      <c r="G7" s="36" t="str">
        <f>IFERROR(VLOOKUP(G3,Sheet1!A2:B727,2,),"-")</f>
        <v>-</v>
      </c>
      <c r="H7" s="21"/>
    </row>
    <row r="8" spans="1:14" ht="18.75">
      <c r="A8" s="40">
        <v>6</v>
      </c>
      <c r="B8" s="29" t="s">
        <v>33</v>
      </c>
      <c r="C8" s="3"/>
      <c r="D8" s="2"/>
      <c r="E8" s="16"/>
      <c r="F8" s="20" t="s">
        <v>10</v>
      </c>
      <c r="G8" s="6" t="str">
        <f>IFERROR(VLOOKUP(G3,Sheet1!A2:H730,8,),"-")</f>
        <v>-</v>
      </c>
      <c r="H8" s="2"/>
    </row>
    <row r="9" spans="1:14" ht="18.75">
      <c r="A9" s="50">
        <v>7</v>
      </c>
      <c r="B9" s="29" t="s">
        <v>2260</v>
      </c>
      <c r="C9" s="3"/>
      <c r="D9" s="2"/>
      <c r="E9" s="16"/>
      <c r="F9" s="20" t="s">
        <v>10</v>
      </c>
      <c r="G9" s="2"/>
      <c r="H9" s="2"/>
    </row>
    <row r="10" spans="1:14" ht="18.75">
      <c r="A10" s="50"/>
      <c r="B10" s="29" t="s">
        <v>2259</v>
      </c>
      <c r="C10" s="3"/>
      <c r="D10" s="2"/>
      <c r="E10" s="2"/>
      <c r="F10" s="20" t="s">
        <v>10</v>
      </c>
      <c r="G10" s="2"/>
      <c r="H10" s="2"/>
    </row>
    <row r="11" spans="1:14" ht="15" customHeight="1">
      <c r="B11" s="6" t="s">
        <v>2283</v>
      </c>
      <c r="C11" s="7"/>
      <c r="D11" s="7"/>
      <c r="E11" s="7"/>
      <c r="F11" s="7"/>
      <c r="G11" s="7"/>
      <c r="H11" s="7"/>
    </row>
    <row r="12" spans="1:14" ht="15.75">
      <c r="E12" s="44"/>
      <c r="F12" s="62" t="s">
        <v>2276</v>
      </c>
      <c r="G12" s="62"/>
      <c r="H12" s="62"/>
      <c r="I12" s="54"/>
      <c r="J12" s="54"/>
      <c r="K12" s="54"/>
      <c r="L12" s="54"/>
      <c r="M12" s="54"/>
      <c r="N12" s="54"/>
    </row>
    <row r="13" spans="1:14" ht="15.75">
      <c r="E13" s="43"/>
      <c r="F13" s="48" t="s">
        <v>2275</v>
      </c>
      <c r="G13" s="48" t="s">
        <v>2277</v>
      </c>
      <c r="H13" s="47" t="s">
        <v>2270</v>
      </c>
      <c r="I13" s="37"/>
      <c r="J13" s="37"/>
      <c r="K13" s="37"/>
      <c r="L13" s="37"/>
      <c r="M13" s="37"/>
      <c r="N13" s="37"/>
    </row>
    <row r="14" spans="1:14" ht="20.100000000000001" customHeight="1">
      <c r="E14" s="41"/>
      <c r="F14" s="47" t="s">
        <v>2274</v>
      </c>
      <c r="G14" s="63"/>
      <c r="H14" s="46">
        <f>G14*600</f>
        <v>0</v>
      </c>
      <c r="I14" s="4"/>
      <c r="J14" s="4"/>
      <c r="K14" s="4"/>
      <c r="L14" s="4"/>
      <c r="M14" s="4"/>
      <c r="N14" s="4"/>
    </row>
    <row r="15" spans="1:14" ht="20.100000000000001" customHeight="1">
      <c r="E15" s="42"/>
      <c r="F15" s="45" t="s">
        <v>2278</v>
      </c>
      <c r="G15" s="10"/>
      <c r="H15" s="46">
        <f>G15*600</f>
        <v>0</v>
      </c>
    </row>
    <row r="16" spans="1:14" ht="20.100000000000001" customHeight="1">
      <c r="E16" s="42"/>
      <c r="F16" s="45" t="s">
        <v>2286</v>
      </c>
      <c r="G16" s="64">
        <f>G15+G14</f>
        <v>0</v>
      </c>
      <c r="H16" s="64">
        <f>H15+H14</f>
        <v>0</v>
      </c>
    </row>
    <row r="17" spans="2:8" s="7" customFormat="1" ht="7.5" customHeight="1">
      <c r="C17" s="13"/>
      <c r="D17" s="13"/>
      <c r="E17" s="13"/>
      <c r="F17" s="13"/>
      <c r="G17" s="13"/>
      <c r="H17" s="13"/>
    </row>
    <row r="18" spans="2:8" s="7" customFormat="1" ht="15.75">
      <c r="B18" s="8" t="s">
        <v>2256</v>
      </c>
      <c r="C18" s="13"/>
      <c r="D18" s="13"/>
      <c r="E18" s="13"/>
      <c r="F18" s="13"/>
      <c r="G18" s="13"/>
      <c r="H18" s="13"/>
    </row>
    <row r="19" spans="2:8" s="7" customFormat="1" ht="7.5" customHeight="1">
      <c r="B19" s="8"/>
      <c r="C19" s="13"/>
      <c r="D19" s="13"/>
      <c r="E19" s="13"/>
      <c r="F19" s="13"/>
      <c r="G19" s="13"/>
      <c r="H19" s="13"/>
    </row>
    <row r="20" spans="2:8" s="7" customFormat="1" ht="15.75">
      <c r="B20" s="13"/>
      <c r="C20" s="13"/>
      <c r="D20" s="13"/>
      <c r="E20" s="13"/>
      <c r="F20" s="13"/>
      <c r="G20" s="13"/>
      <c r="H20" s="14" t="s">
        <v>12</v>
      </c>
    </row>
    <row r="21" spans="2:8" s="7" customFormat="1" ht="15.75">
      <c r="B21" s="32" t="s">
        <v>13</v>
      </c>
      <c r="C21" s="13" t="s">
        <v>15</v>
      </c>
      <c r="D21" s="13"/>
      <c r="E21" s="13"/>
      <c r="F21" s="13"/>
      <c r="G21" s="13"/>
      <c r="H21" s="13"/>
    </row>
    <row r="22" spans="2:8" s="7" customFormat="1" ht="15.75">
      <c r="B22" s="32" t="s">
        <v>14</v>
      </c>
      <c r="C22" s="13" t="s">
        <v>16</v>
      </c>
      <c r="D22" s="13"/>
      <c r="E22" s="13"/>
      <c r="F22" s="13"/>
      <c r="G22" s="13"/>
      <c r="H22" s="13"/>
    </row>
    <row r="23" spans="2:8" s="7" customFormat="1" ht="15.75">
      <c r="B23" s="32" t="s">
        <v>17</v>
      </c>
      <c r="C23" s="13" t="s">
        <v>2257</v>
      </c>
      <c r="D23" s="13"/>
      <c r="E23" s="13"/>
      <c r="F23" s="13"/>
      <c r="G23" s="13"/>
      <c r="H23" s="13"/>
    </row>
    <row r="24" spans="2:8" s="7" customFormat="1" ht="15.75">
      <c r="B24" s="32"/>
      <c r="C24" s="13" t="s">
        <v>2264</v>
      </c>
      <c r="D24" s="13"/>
      <c r="E24" s="13"/>
      <c r="F24" s="13"/>
      <c r="G24" s="13"/>
      <c r="H24" s="13"/>
    </row>
    <row r="25" spans="2:8" s="7" customFormat="1" ht="15.75">
      <c r="B25" s="32" t="s">
        <v>18</v>
      </c>
      <c r="C25" s="13" t="s">
        <v>19</v>
      </c>
      <c r="D25" s="13"/>
      <c r="E25" s="13"/>
      <c r="F25" s="13"/>
      <c r="G25" s="13"/>
      <c r="H25" s="13"/>
    </row>
    <row r="26" spans="2:8" s="7" customFormat="1" ht="15.75">
      <c r="B26" s="32" t="s">
        <v>20</v>
      </c>
      <c r="C26" s="13" t="s">
        <v>23</v>
      </c>
      <c r="D26" s="13"/>
      <c r="E26" s="13"/>
      <c r="F26" s="13"/>
      <c r="G26" s="13"/>
      <c r="H26" s="13"/>
    </row>
    <row r="27" spans="2:8" s="7" customFormat="1" ht="15.75">
      <c r="B27" s="32" t="s">
        <v>21</v>
      </c>
      <c r="C27" s="13" t="s">
        <v>24</v>
      </c>
      <c r="D27" s="13"/>
      <c r="E27" s="13"/>
      <c r="F27" s="13"/>
      <c r="G27" s="13"/>
      <c r="H27" s="13"/>
    </row>
    <row r="28" spans="2:8" s="7" customFormat="1" ht="15.75">
      <c r="B28" s="32" t="s">
        <v>25</v>
      </c>
      <c r="C28" s="13" t="s">
        <v>2279</v>
      </c>
      <c r="D28" s="13"/>
      <c r="E28" s="13"/>
      <c r="F28" s="13"/>
      <c r="G28" s="13"/>
      <c r="H28" s="13"/>
    </row>
    <row r="29" spans="2:8" s="7" customFormat="1">
      <c r="C29" s="7" t="s">
        <v>2280</v>
      </c>
    </row>
    <row r="30" spans="2:8" s="7" customFormat="1" ht="15.75">
      <c r="B30" s="32" t="s">
        <v>26</v>
      </c>
      <c r="C30" s="13" t="s">
        <v>2281</v>
      </c>
      <c r="D30" s="13"/>
      <c r="E30" s="13"/>
      <c r="F30" s="13"/>
      <c r="G30" s="13"/>
      <c r="H30" s="13"/>
    </row>
    <row r="31" spans="2:8" s="7" customFormat="1" ht="15.75">
      <c r="B31" s="15"/>
      <c r="C31" s="13"/>
      <c r="D31" s="13"/>
      <c r="E31" s="13"/>
      <c r="F31" s="13"/>
      <c r="G31" s="13"/>
      <c r="H31" s="13"/>
    </row>
    <row r="32" spans="2:8" s="7" customFormat="1" ht="15.75">
      <c r="B32" s="15"/>
      <c r="C32" s="13"/>
      <c r="D32" s="13"/>
      <c r="E32" s="13"/>
      <c r="F32" s="13"/>
      <c r="G32" s="13"/>
      <c r="H32" s="13"/>
    </row>
    <row r="33" spans="9:9" ht="15.75">
      <c r="I33" s="8" t="s">
        <v>27</v>
      </c>
    </row>
  </sheetData>
  <sheetProtection password="CC4B" sheet="1" objects="1" scenarios="1" selectLockedCells="1"/>
  <mergeCells count="6">
    <mergeCell ref="A9:A10"/>
    <mergeCell ref="I12:N12"/>
    <mergeCell ref="F12:H12"/>
    <mergeCell ref="B2:H2"/>
    <mergeCell ref="G5:H5"/>
    <mergeCell ref="G6:H6"/>
  </mergeCells>
  <dataValidations disablePrompts="1" count="2">
    <dataValidation type="textLength" operator="equal" allowBlank="1" showInputMessage="1" showErrorMessage="1" error="Enter correct UDISE code" sqref="G3">
      <formula1>11</formula1>
    </dataValidation>
    <dataValidation type="textLength" operator="equal" allowBlank="1" showInputMessage="1" showErrorMessage="1" error="Enter correct mobile no" sqref="G10">
      <formula1>10</formula1>
    </dataValidation>
  </dataValidations>
  <pageMargins left="0.39370078740157483" right="0.39370078740157483" top="0.39370078740157483" bottom="0.3937007874015748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30"/>
  <sheetViews>
    <sheetView workbookViewId="0">
      <selection activeCell="H2" sqref="H2:I730"/>
    </sheetView>
  </sheetViews>
  <sheetFormatPr defaultRowHeight="15"/>
  <cols>
    <col min="1" max="1" width="18.7109375" bestFit="1" customWidth="1"/>
    <col min="6" max="6" width="45" customWidth="1"/>
    <col min="8" max="8" width="27.140625" bestFit="1" customWidth="1"/>
  </cols>
  <sheetData>
    <row r="1" spans="1:9" ht="15.75">
      <c r="A1" s="23" t="s">
        <v>2231</v>
      </c>
      <c r="B1" s="23" t="s">
        <v>2227</v>
      </c>
      <c r="C1" s="23" t="s">
        <v>2228</v>
      </c>
      <c r="D1" s="23" t="s">
        <v>2229</v>
      </c>
      <c r="E1" s="23" t="s">
        <v>2230</v>
      </c>
      <c r="F1" s="23" t="s">
        <v>2232</v>
      </c>
      <c r="G1" s="23" t="s">
        <v>2233</v>
      </c>
    </row>
    <row r="2" spans="1:9" ht="31.5">
      <c r="A2" s="26">
        <v>34020100601</v>
      </c>
      <c r="B2" s="24" t="s">
        <v>2234</v>
      </c>
      <c r="C2" s="24" t="s">
        <v>2235</v>
      </c>
      <c r="D2" s="24" t="s">
        <v>2236</v>
      </c>
      <c r="E2" s="24" t="s">
        <v>2237</v>
      </c>
      <c r="F2" s="25" t="s">
        <v>305</v>
      </c>
      <c r="G2" s="24" t="s">
        <v>2238</v>
      </c>
      <c r="H2" t="s">
        <v>304</v>
      </c>
      <c r="I2" t="s">
        <v>306</v>
      </c>
    </row>
    <row r="3" spans="1:9" ht="31.5">
      <c r="A3" s="26">
        <v>34020101001</v>
      </c>
      <c r="B3" s="24" t="s">
        <v>2234</v>
      </c>
      <c r="C3" s="24" t="s">
        <v>2235</v>
      </c>
      <c r="D3" s="24" t="s">
        <v>2236</v>
      </c>
      <c r="E3" s="24" t="s">
        <v>2237</v>
      </c>
      <c r="F3" s="25" t="s">
        <v>2134</v>
      </c>
      <c r="G3" s="24" t="s">
        <v>2238</v>
      </c>
      <c r="H3" t="s">
        <v>2133</v>
      </c>
      <c r="I3" t="s">
        <v>2135</v>
      </c>
    </row>
    <row r="4" spans="1:9" ht="31.5">
      <c r="A4" s="26">
        <v>34020101005</v>
      </c>
      <c r="B4" s="24" t="s">
        <v>2234</v>
      </c>
      <c r="C4" s="24" t="s">
        <v>2235</v>
      </c>
      <c r="D4" s="24" t="s">
        <v>2236</v>
      </c>
      <c r="E4" s="24" t="s">
        <v>2237</v>
      </c>
      <c r="F4" s="25" t="s">
        <v>311</v>
      </c>
      <c r="G4" s="24" t="s">
        <v>2238</v>
      </c>
      <c r="H4" t="s">
        <v>310</v>
      </c>
      <c r="I4" t="s">
        <v>312</v>
      </c>
    </row>
    <row r="5" spans="1:9" ht="31.5">
      <c r="A5" s="26">
        <v>34020101501</v>
      </c>
      <c r="B5" s="24" t="s">
        <v>2234</v>
      </c>
      <c r="C5" s="24" t="s">
        <v>2235</v>
      </c>
      <c r="D5" s="24" t="s">
        <v>2236</v>
      </c>
      <c r="E5" s="24" t="s">
        <v>2237</v>
      </c>
      <c r="F5" s="25" t="s">
        <v>314</v>
      </c>
      <c r="G5" s="24" t="s">
        <v>2238</v>
      </c>
      <c r="H5" t="s">
        <v>313</v>
      </c>
      <c r="I5" t="s">
        <v>315</v>
      </c>
    </row>
    <row r="6" spans="1:9" ht="31.5">
      <c r="A6" s="26">
        <v>34020101508</v>
      </c>
      <c r="B6" s="24" t="s">
        <v>2234</v>
      </c>
      <c r="C6" s="24" t="s">
        <v>2235</v>
      </c>
      <c r="D6" s="24" t="s">
        <v>2236</v>
      </c>
      <c r="E6" s="24" t="s">
        <v>2237</v>
      </c>
      <c r="F6" s="25" t="s">
        <v>1969</v>
      </c>
      <c r="G6" s="24" t="s">
        <v>2238</v>
      </c>
      <c r="H6" t="s">
        <v>1968</v>
      </c>
      <c r="I6" t="s">
        <v>1970</v>
      </c>
    </row>
    <row r="7" spans="1:9" ht="31.5">
      <c r="A7" s="26">
        <v>34020101510</v>
      </c>
      <c r="B7" s="24" t="s">
        <v>2234</v>
      </c>
      <c r="C7" s="24" t="s">
        <v>2235</v>
      </c>
      <c r="D7" s="24" t="s">
        <v>2236</v>
      </c>
      <c r="E7" s="24" t="s">
        <v>2237</v>
      </c>
      <c r="F7" s="25" t="s">
        <v>893</v>
      </c>
      <c r="G7" s="24" t="s">
        <v>2238</v>
      </c>
      <c r="H7" t="s">
        <v>892</v>
      </c>
      <c r="I7" t="s">
        <v>894</v>
      </c>
    </row>
    <row r="8" spans="1:9" ht="31.5">
      <c r="A8" s="26">
        <v>34020101601</v>
      </c>
      <c r="B8" s="24" t="s">
        <v>2234</v>
      </c>
      <c r="C8" s="24" t="s">
        <v>2235</v>
      </c>
      <c r="D8" s="24" t="s">
        <v>2236</v>
      </c>
      <c r="E8" s="24" t="s">
        <v>2237</v>
      </c>
      <c r="F8" s="25" t="s">
        <v>896</v>
      </c>
      <c r="G8" s="24" t="s">
        <v>2238</v>
      </c>
      <c r="H8" t="s">
        <v>895</v>
      </c>
      <c r="I8" t="s">
        <v>897</v>
      </c>
    </row>
    <row r="9" spans="1:9" ht="31.5">
      <c r="A9" s="26">
        <v>34020101603</v>
      </c>
      <c r="B9" s="24" t="s">
        <v>2234</v>
      </c>
      <c r="C9" s="24" t="s">
        <v>2235</v>
      </c>
      <c r="D9" s="24" t="s">
        <v>2236</v>
      </c>
      <c r="E9" s="24" t="s">
        <v>2237</v>
      </c>
      <c r="F9" s="25" t="s">
        <v>326</v>
      </c>
      <c r="G9" s="24" t="s">
        <v>2238</v>
      </c>
      <c r="H9" t="s">
        <v>325</v>
      </c>
      <c r="I9" t="s">
        <v>327</v>
      </c>
    </row>
    <row r="10" spans="1:9" ht="31.5">
      <c r="A10" s="26">
        <v>34020101605</v>
      </c>
      <c r="B10" s="24" t="s">
        <v>2234</v>
      </c>
      <c r="C10" s="24" t="s">
        <v>2235</v>
      </c>
      <c r="D10" s="24" t="s">
        <v>2236</v>
      </c>
      <c r="E10" s="24" t="s">
        <v>2237</v>
      </c>
      <c r="F10" s="25" t="s">
        <v>329</v>
      </c>
      <c r="G10" s="24" t="s">
        <v>2238</v>
      </c>
      <c r="H10" t="s">
        <v>328</v>
      </c>
      <c r="I10" t="s">
        <v>330</v>
      </c>
    </row>
    <row r="11" spans="1:9" ht="31.5">
      <c r="A11" s="26">
        <v>34020102301</v>
      </c>
      <c r="B11" s="24" t="s">
        <v>2234</v>
      </c>
      <c r="C11" s="24" t="s">
        <v>2235</v>
      </c>
      <c r="D11" s="24" t="s">
        <v>2236</v>
      </c>
      <c r="E11" s="24" t="s">
        <v>2237</v>
      </c>
      <c r="F11" s="25" t="s">
        <v>341</v>
      </c>
      <c r="G11" s="24" t="s">
        <v>2238</v>
      </c>
      <c r="H11" t="s">
        <v>340</v>
      </c>
      <c r="I11" t="s">
        <v>342</v>
      </c>
    </row>
    <row r="12" spans="1:9" ht="31.5">
      <c r="A12" s="26">
        <v>34020102305</v>
      </c>
      <c r="B12" s="24" t="s">
        <v>2234</v>
      </c>
      <c r="C12" s="24" t="s">
        <v>2235</v>
      </c>
      <c r="D12" s="24" t="s">
        <v>2236</v>
      </c>
      <c r="E12" s="24" t="s">
        <v>2237</v>
      </c>
      <c r="F12" s="25" t="s">
        <v>905</v>
      </c>
      <c r="G12" s="24" t="s">
        <v>2238</v>
      </c>
      <c r="H12" t="s">
        <v>904</v>
      </c>
      <c r="I12" t="s">
        <v>906</v>
      </c>
    </row>
    <row r="13" spans="1:9" ht="31.5">
      <c r="A13" s="26">
        <v>34020102306</v>
      </c>
      <c r="B13" s="24" t="s">
        <v>2234</v>
      </c>
      <c r="C13" s="24" t="s">
        <v>2235</v>
      </c>
      <c r="D13" s="24" t="s">
        <v>2236</v>
      </c>
      <c r="E13" s="24" t="s">
        <v>2237</v>
      </c>
      <c r="F13" s="25" t="s">
        <v>347</v>
      </c>
      <c r="G13" s="24" t="s">
        <v>2238</v>
      </c>
      <c r="H13" t="s">
        <v>346</v>
      </c>
      <c r="I13" t="s">
        <v>348</v>
      </c>
    </row>
    <row r="14" spans="1:9" ht="31.5">
      <c r="A14" s="26">
        <v>34020102502</v>
      </c>
      <c r="B14" s="24" t="s">
        <v>2234</v>
      </c>
      <c r="C14" s="24" t="s">
        <v>2235</v>
      </c>
      <c r="D14" s="24" t="s">
        <v>2236</v>
      </c>
      <c r="E14" s="24" t="s">
        <v>2237</v>
      </c>
      <c r="F14" s="25" t="s">
        <v>353</v>
      </c>
      <c r="G14" s="24" t="s">
        <v>2238</v>
      </c>
      <c r="H14" t="s">
        <v>352</v>
      </c>
      <c r="I14" t="s">
        <v>354</v>
      </c>
    </row>
    <row r="15" spans="1:9" ht="31.5">
      <c r="A15" s="26">
        <v>34020107303</v>
      </c>
      <c r="B15" s="24" t="s">
        <v>2234</v>
      </c>
      <c r="C15" s="24" t="s">
        <v>2235</v>
      </c>
      <c r="D15" s="24" t="s">
        <v>2236</v>
      </c>
      <c r="E15" s="24" t="s">
        <v>2237</v>
      </c>
      <c r="F15" s="25" t="s">
        <v>1981</v>
      </c>
      <c r="G15" s="24" t="s">
        <v>2238</v>
      </c>
      <c r="H15" t="s">
        <v>1980</v>
      </c>
      <c r="I15" t="s">
        <v>1982</v>
      </c>
    </row>
    <row r="16" spans="1:9" ht="31.5">
      <c r="A16" s="26">
        <v>34020111107</v>
      </c>
      <c r="B16" s="24" t="s">
        <v>2234</v>
      </c>
      <c r="C16" s="24" t="s">
        <v>2235</v>
      </c>
      <c r="D16" s="24" t="s">
        <v>2236</v>
      </c>
      <c r="E16" s="24" t="s">
        <v>2237</v>
      </c>
      <c r="F16" s="25" t="s">
        <v>443</v>
      </c>
      <c r="G16" s="24" t="s">
        <v>2238</v>
      </c>
      <c r="H16" t="s">
        <v>442</v>
      </c>
      <c r="I16" t="s">
        <v>444</v>
      </c>
    </row>
    <row r="17" spans="1:9" ht="31.5">
      <c r="A17" s="26">
        <v>34020112833</v>
      </c>
      <c r="B17" s="24" t="s">
        <v>2234</v>
      </c>
      <c r="C17" s="24" t="s">
        <v>2235</v>
      </c>
      <c r="D17" s="24" t="s">
        <v>2236</v>
      </c>
      <c r="E17" s="24" t="s">
        <v>2237</v>
      </c>
      <c r="F17" s="25" t="s">
        <v>527</v>
      </c>
      <c r="G17" s="24" t="s">
        <v>2238</v>
      </c>
      <c r="H17" t="s">
        <v>526</v>
      </c>
      <c r="I17" t="s">
        <v>528</v>
      </c>
    </row>
    <row r="18" spans="1:9" ht="31.5">
      <c r="A18" s="26">
        <v>34020112834</v>
      </c>
      <c r="B18" s="24" t="s">
        <v>2234</v>
      </c>
      <c r="C18" s="24" t="s">
        <v>2235</v>
      </c>
      <c r="D18" s="24" t="s">
        <v>2236</v>
      </c>
      <c r="E18" s="24" t="s">
        <v>2237</v>
      </c>
      <c r="F18" s="25" t="s">
        <v>530</v>
      </c>
      <c r="G18" s="24" t="s">
        <v>2238</v>
      </c>
      <c r="H18" t="s">
        <v>529</v>
      </c>
      <c r="I18" t="s">
        <v>531</v>
      </c>
    </row>
    <row r="19" spans="1:9" ht="31.5">
      <c r="A19" s="26">
        <v>34020112848</v>
      </c>
      <c r="B19" s="24" t="s">
        <v>2234</v>
      </c>
      <c r="C19" s="24" t="s">
        <v>2235</v>
      </c>
      <c r="D19" s="24" t="s">
        <v>2236</v>
      </c>
      <c r="E19" s="24" t="s">
        <v>2237</v>
      </c>
      <c r="F19" s="25" t="s">
        <v>914</v>
      </c>
      <c r="G19" s="24" t="s">
        <v>2238</v>
      </c>
      <c r="H19" t="s">
        <v>913</v>
      </c>
      <c r="I19" t="s">
        <v>915</v>
      </c>
    </row>
    <row r="20" spans="1:9" ht="31.5">
      <c r="A20" s="26">
        <v>34020112850</v>
      </c>
      <c r="B20" s="24" t="s">
        <v>2234</v>
      </c>
      <c r="C20" s="24" t="s">
        <v>2235</v>
      </c>
      <c r="D20" s="24" t="s">
        <v>2236</v>
      </c>
      <c r="E20" s="24" t="s">
        <v>2237</v>
      </c>
      <c r="F20" s="25" t="s">
        <v>554</v>
      </c>
      <c r="G20" s="24" t="s">
        <v>2238</v>
      </c>
      <c r="H20" t="s">
        <v>553</v>
      </c>
      <c r="I20" t="s">
        <v>555</v>
      </c>
    </row>
    <row r="21" spans="1:9" ht="31.5">
      <c r="A21" s="26">
        <v>34020112852</v>
      </c>
      <c r="B21" s="24" t="s">
        <v>2234</v>
      </c>
      <c r="C21" s="24" t="s">
        <v>2235</v>
      </c>
      <c r="D21" s="24" t="s">
        <v>2236</v>
      </c>
      <c r="E21" s="24" t="s">
        <v>2237</v>
      </c>
      <c r="F21" s="25" t="s">
        <v>557</v>
      </c>
      <c r="G21" s="24" t="s">
        <v>2238</v>
      </c>
      <c r="H21" t="s">
        <v>556</v>
      </c>
      <c r="I21" t="s">
        <v>558</v>
      </c>
    </row>
    <row r="22" spans="1:9" ht="31.5">
      <c r="A22" s="26">
        <v>34020100605</v>
      </c>
      <c r="B22" s="24" t="s">
        <v>2234</v>
      </c>
      <c r="C22" s="24" t="s">
        <v>2235</v>
      </c>
      <c r="D22" s="24" t="s">
        <v>2236</v>
      </c>
      <c r="E22" s="24" t="s">
        <v>2239</v>
      </c>
      <c r="F22" s="25" t="s">
        <v>2110</v>
      </c>
      <c r="G22" s="24" t="s">
        <v>2238</v>
      </c>
      <c r="H22" t="s">
        <v>2109</v>
      </c>
      <c r="I22" t="s">
        <v>2111</v>
      </c>
    </row>
    <row r="23" spans="1:9" ht="31.5">
      <c r="A23" s="26">
        <v>34020100606</v>
      </c>
      <c r="B23" s="24" t="s">
        <v>2234</v>
      </c>
      <c r="C23" s="24" t="s">
        <v>2235</v>
      </c>
      <c r="D23" s="24" t="s">
        <v>2236</v>
      </c>
      <c r="E23" s="24" t="s">
        <v>2239</v>
      </c>
      <c r="F23" s="25" t="s">
        <v>2113</v>
      </c>
      <c r="G23" s="24" t="s">
        <v>2238</v>
      </c>
      <c r="H23" t="s">
        <v>2112</v>
      </c>
      <c r="I23" t="s">
        <v>2114</v>
      </c>
    </row>
    <row r="24" spans="1:9" ht="31.5">
      <c r="A24" s="26">
        <v>34020103001</v>
      </c>
      <c r="B24" s="24" t="s">
        <v>2234</v>
      </c>
      <c r="C24" s="24" t="s">
        <v>2235</v>
      </c>
      <c r="D24" s="24" t="s">
        <v>2236</v>
      </c>
      <c r="E24" s="24" t="s">
        <v>2239</v>
      </c>
      <c r="F24" s="25" t="s">
        <v>92</v>
      </c>
      <c r="G24" s="24" t="s">
        <v>2238</v>
      </c>
      <c r="H24" t="s">
        <v>91</v>
      </c>
      <c r="I24" t="s">
        <v>93</v>
      </c>
    </row>
    <row r="25" spans="1:9" ht="31.5">
      <c r="A25" s="26">
        <v>34020103007</v>
      </c>
      <c r="B25" s="24" t="s">
        <v>2234</v>
      </c>
      <c r="C25" s="24" t="s">
        <v>2235</v>
      </c>
      <c r="D25" s="24" t="s">
        <v>2236</v>
      </c>
      <c r="E25" s="24" t="s">
        <v>2239</v>
      </c>
      <c r="F25" s="25" t="s">
        <v>2191</v>
      </c>
      <c r="G25" s="24" t="s">
        <v>2238</v>
      </c>
      <c r="H25" t="s">
        <v>2190</v>
      </c>
      <c r="I25" t="s">
        <v>2192</v>
      </c>
    </row>
    <row r="26" spans="1:9" ht="31.5">
      <c r="A26" s="26">
        <v>34020103008</v>
      </c>
      <c r="B26" s="24" t="s">
        <v>2234</v>
      </c>
      <c r="C26" s="24" t="s">
        <v>2235</v>
      </c>
      <c r="D26" s="24" t="s">
        <v>2236</v>
      </c>
      <c r="E26" s="24" t="s">
        <v>2239</v>
      </c>
      <c r="F26" s="25" t="s">
        <v>2194</v>
      </c>
      <c r="G26" s="24" t="s">
        <v>2238</v>
      </c>
      <c r="H26" t="s">
        <v>2193</v>
      </c>
      <c r="I26" t="s">
        <v>2195</v>
      </c>
    </row>
    <row r="27" spans="1:9" ht="31.5">
      <c r="A27" s="26">
        <v>34020103801</v>
      </c>
      <c r="B27" s="24" t="s">
        <v>2234</v>
      </c>
      <c r="C27" s="24" t="s">
        <v>2235</v>
      </c>
      <c r="D27" s="24" t="s">
        <v>2236</v>
      </c>
      <c r="E27" s="24" t="s">
        <v>2239</v>
      </c>
      <c r="F27" s="25" t="s">
        <v>365</v>
      </c>
      <c r="G27" s="24" t="s">
        <v>2238</v>
      </c>
      <c r="H27" t="s">
        <v>364</v>
      </c>
      <c r="I27" t="s">
        <v>366</v>
      </c>
    </row>
    <row r="28" spans="1:9" ht="31.5">
      <c r="A28" s="26">
        <v>34020104901</v>
      </c>
      <c r="B28" s="24" t="s">
        <v>2234</v>
      </c>
      <c r="C28" s="24" t="s">
        <v>2235</v>
      </c>
      <c r="D28" s="24" t="s">
        <v>2236</v>
      </c>
      <c r="E28" s="24" t="s">
        <v>2239</v>
      </c>
      <c r="F28" s="25" t="s">
        <v>377</v>
      </c>
      <c r="G28" s="24" t="s">
        <v>2238</v>
      </c>
      <c r="H28" t="s">
        <v>376</v>
      </c>
      <c r="I28" t="s">
        <v>378</v>
      </c>
    </row>
    <row r="29" spans="1:9" ht="31.5">
      <c r="A29" s="26">
        <v>34020105901</v>
      </c>
      <c r="B29" s="24" t="s">
        <v>2234</v>
      </c>
      <c r="C29" s="24" t="s">
        <v>2235</v>
      </c>
      <c r="D29" s="24" t="s">
        <v>2236</v>
      </c>
      <c r="E29" s="24" t="s">
        <v>2239</v>
      </c>
      <c r="F29" s="25" t="s">
        <v>1975</v>
      </c>
      <c r="G29" s="24" t="s">
        <v>2238</v>
      </c>
      <c r="H29" t="s">
        <v>1974</v>
      </c>
      <c r="I29" t="s">
        <v>1976</v>
      </c>
    </row>
    <row r="30" spans="1:9" ht="31.5">
      <c r="A30" s="26">
        <v>34020111108</v>
      </c>
      <c r="B30" s="24" t="s">
        <v>2234</v>
      </c>
      <c r="C30" s="24" t="s">
        <v>2235</v>
      </c>
      <c r="D30" s="24" t="s">
        <v>2236</v>
      </c>
      <c r="E30" s="24" t="s">
        <v>2239</v>
      </c>
      <c r="F30" s="25" t="s">
        <v>446</v>
      </c>
      <c r="G30" s="24" t="s">
        <v>2238</v>
      </c>
      <c r="H30" t="s">
        <v>445</v>
      </c>
      <c r="I30" t="s">
        <v>447</v>
      </c>
    </row>
    <row r="31" spans="1:9" ht="31.5">
      <c r="A31" s="26">
        <v>34020111109</v>
      </c>
      <c r="B31" s="24" t="s">
        <v>2234</v>
      </c>
      <c r="C31" s="24" t="s">
        <v>2235</v>
      </c>
      <c r="D31" s="24" t="s">
        <v>2236</v>
      </c>
      <c r="E31" s="24" t="s">
        <v>2239</v>
      </c>
      <c r="F31" s="25" t="s">
        <v>449</v>
      </c>
      <c r="G31" s="24" t="s">
        <v>2238</v>
      </c>
      <c r="H31" t="s">
        <v>448</v>
      </c>
      <c r="I31" t="s">
        <v>450</v>
      </c>
    </row>
    <row r="32" spans="1:9" ht="31.5">
      <c r="A32" s="26">
        <v>34020111111</v>
      </c>
      <c r="B32" s="24" t="s">
        <v>2234</v>
      </c>
      <c r="C32" s="24" t="s">
        <v>2235</v>
      </c>
      <c r="D32" s="24" t="s">
        <v>2236</v>
      </c>
      <c r="E32" s="24" t="s">
        <v>2239</v>
      </c>
      <c r="F32" s="25" t="s">
        <v>452</v>
      </c>
      <c r="G32" s="24" t="s">
        <v>2238</v>
      </c>
      <c r="H32" t="s">
        <v>451</v>
      </c>
      <c r="I32" t="s">
        <v>453</v>
      </c>
    </row>
    <row r="33" spans="1:9" ht="31.5">
      <c r="A33" s="26">
        <v>34020112303</v>
      </c>
      <c r="B33" s="24" t="s">
        <v>2234</v>
      </c>
      <c r="C33" s="24" t="s">
        <v>2235</v>
      </c>
      <c r="D33" s="24" t="s">
        <v>2236</v>
      </c>
      <c r="E33" s="24" t="s">
        <v>2239</v>
      </c>
      <c r="F33" s="25" t="s">
        <v>467</v>
      </c>
      <c r="G33" s="24" t="s">
        <v>2238</v>
      </c>
      <c r="H33" t="s">
        <v>466</v>
      </c>
      <c r="I33" t="s">
        <v>468</v>
      </c>
    </row>
    <row r="34" spans="1:9" ht="31.5">
      <c r="A34" s="26">
        <v>34020112306</v>
      </c>
      <c r="B34" s="24" t="s">
        <v>2234</v>
      </c>
      <c r="C34" s="24" t="s">
        <v>2235</v>
      </c>
      <c r="D34" s="24" t="s">
        <v>2236</v>
      </c>
      <c r="E34" s="24" t="s">
        <v>2239</v>
      </c>
      <c r="F34" s="25" t="s">
        <v>476</v>
      </c>
      <c r="G34" s="24" t="s">
        <v>2238</v>
      </c>
      <c r="H34" t="s">
        <v>475</v>
      </c>
      <c r="I34" t="s">
        <v>477</v>
      </c>
    </row>
    <row r="35" spans="1:9" ht="31.5">
      <c r="A35" s="26">
        <v>34020112307</v>
      </c>
      <c r="B35" s="24" t="s">
        <v>2234</v>
      </c>
      <c r="C35" s="24" t="s">
        <v>2235</v>
      </c>
      <c r="D35" s="24" t="s">
        <v>2236</v>
      </c>
      <c r="E35" s="24" t="s">
        <v>2239</v>
      </c>
      <c r="F35" s="25" t="s">
        <v>479</v>
      </c>
      <c r="G35" s="24" t="s">
        <v>2238</v>
      </c>
      <c r="H35" t="s">
        <v>478</v>
      </c>
      <c r="I35" t="s">
        <v>480</v>
      </c>
    </row>
    <row r="36" spans="1:9" ht="31.5">
      <c r="A36" s="26">
        <v>34020112308</v>
      </c>
      <c r="B36" s="24" t="s">
        <v>2234</v>
      </c>
      <c r="C36" s="24" t="s">
        <v>2235</v>
      </c>
      <c r="D36" s="24" t="s">
        <v>2236</v>
      </c>
      <c r="E36" s="24" t="s">
        <v>2239</v>
      </c>
      <c r="F36" s="25" t="s">
        <v>482</v>
      </c>
      <c r="G36" s="24" t="s">
        <v>2238</v>
      </c>
      <c r="H36" t="s">
        <v>481</v>
      </c>
      <c r="I36" t="s">
        <v>483</v>
      </c>
    </row>
    <row r="37" spans="1:9" ht="31.5">
      <c r="A37" s="26">
        <v>34020112309</v>
      </c>
      <c r="B37" s="24" t="s">
        <v>2234</v>
      </c>
      <c r="C37" s="24" t="s">
        <v>2235</v>
      </c>
      <c r="D37" s="24" t="s">
        <v>2236</v>
      </c>
      <c r="E37" s="24" t="s">
        <v>2239</v>
      </c>
      <c r="F37" s="25" t="s">
        <v>485</v>
      </c>
      <c r="G37" s="24" t="s">
        <v>2238</v>
      </c>
      <c r="H37" t="s">
        <v>484</v>
      </c>
      <c r="I37" t="s">
        <v>486</v>
      </c>
    </row>
    <row r="38" spans="1:9" ht="31.5">
      <c r="A38" s="26">
        <v>34020112311</v>
      </c>
      <c r="B38" s="24" t="s">
        <v>2234</v>
      </c>
      <c r="C38" s="24" t="s">
        <v>2235</v>
      </c>
      <c r="D38" s="24" t="s">
        <v>2236</v>
      </c>
      <c r="E38" s="24" t="s">
        <v>2239</v>
      </c>
      <c r="F38" s="25" t="s">
        <v>491</v>
      </c>
      <c r="G38" s="24" t="s">
        <v>2238</v>
      </c>
      <c r="H38" t="s">
        <v>490</v>
      </c>
      <c r="I38" t="s">
        <v>492</v>
      </c>
    </row>
    <row r="39" spans="1:9" ht="31.5">
      <c r="A39" s="26">
        <v>34020112313</v>
      </c>
      <c r="B39" s="24" t="s">
        <v>2234</v>
      </c>
      <c r="C39" s="24" t="s">
        <v>2235</v>
      </c>
      <c r="D39" s="24" t="s">
        <v>2236</v>
      </c>
      <c r="E39" s="24" t="s">
        <v>2239</v>
      </c>
      <c r="F39" s="25" t="s">
        <v>2098</v>
      </c>
      <c r="G39" s="24" t="s">
        <v>2238</v>
      </c>
      <c r="H39" t="s">
        <v>2097</v>
      </c>
      <c r="I39" t="s">
        <v>2099</v>
      </c>
    </row>
    <row r="40" spans="1:9" ht="31.5">
      <c r="A40" s="26">
        <v>34020112830</v>
      </c>
      <c r="B40" s="24" t="s">
        <v>2234</v>
      </c>
      <c r="C40" s="24" t="s">
        <v>2235</v>
      </c>
      <c r="D40" s="24" t="s">
        <v>2236</v>
      </c>
      <c r="E40" s="24" t="s">
        <v>2239</v>
      </c>
      <c r="F40" s="25" t="s">
        <v>143</v>
      </c>
      <c r="G40" s="24" t="s">
        <v>2238</v>
      </c>
      <c r="H40" t="s">
        <v>142</v>
      </c>
      <c r="I40" t="s">
        <v>144</v>
      </c>
    </row>
    <row r="41" spans="1:9" ht="31.5">
      <c r="A41" s="26">
        <v>34020112854</v>
      </c>
      <c r="B41" s="24" t="s">
        <v>2234</v>
      </c>
      <c r="C41" s="24" t="s">
        <v>2235</v>
      </c>
      <c r="D41" s="24" t="s">
        <v>2236</v>
      </c>
      <c r="E41" s="24" t="s">
        <v>2239</v>
      </c>
      <c r="F41" s="25" t="s">
        <v>155</v>
      </c>
      <c r="G41" s="24" t="s">
        <v>2238</v>
      </c>
      <c r="H41" t="s">
        <v>154</v>
      </c>
      <c r="I41" t="s">
        <v>156</v>
      </c>
    </row>
    <row r="42" spans="1:9" ht="31.5">
      <c r="A42" s="26">
        <v>34020112855</v>
      </c>
      <c r="B42" s="24" t="s">
        <v>2234</v>
      </c>
      <c r="C42" s="24" t="s">
        <v>2235</v>
      </c>
      <c r="D42" s="24" t="s">
        <v>2236</v>
      </c>
      <c r="E42" s="24" t="s">
        <v>2239</v>
      </c>
      <c r="F42" s="25" t="s">
        <v>560</v>
      </c>
      <c r="G42" s="24" t="s">
        <v>2238</v>
      </c>
      <c r="H42" t="s">
        <v>559</v>
      </c>
      <c r="I42" t="s">
        <v>561</v>
      </c>
    </row>
    <row r="43" spans="1:9" ht="31.5">
      <c r="A43" s="26">
        <v>34020112856</v>
      </c>
      <c r="B43" s="24" t="s">
        <v>2234</v>
      </c>
      <c r="C43" s="24" t="s">
        <v>2235</v>
      </c>
      <c r="D43" s="24" t="s">
        <v>2236</v>
      </c>
      <c r="E43" s="24" t="s">
        <v>2239</v>
      </c>
      <c r="F43" s="25" t="s">
        <v>533</v>
      </c>
      <c r="G43" s="24" t="s">
        <v>2238</v>
      </c>
      <c r="H43" t="s">
        <v>532</v>
      </c>
      <c r="I43" t="s">
        <v>534</v>
      </c>
    </row>
    <row r="44" spans="1:9" ht="31.5">
      <c r="A44" s="26">
        <v>34020112859</v>
      </c>
      <c r="B44" s="24" t="s">
        <v>2234</v>
      </c>
      <c r="C44" s="24" t="s">
        <v>2235</v>
      </c>
      <c r="D44" s="24" t="s">
        <v>2236</v>
      </c>
      <c r="E44" s="24" t="s">
        <v>2239</v>
      </c>
      <c r="F44" s="25" t="s">
        <v>566</v>
      </c>
      <c r="G44" s="24" t="s">
        <v>2238</v>
      </c>
      <c r="H44" t="s">
        <v>565</v>
      </c>
      <c r="I44" t="s">
        <v>567</v>
      </c>
    </row>
    <row r="45" spans="1:9" ht="31.5">
      <c r="A45" s="26">
        <v>34020112860</v>
      </c>
      <c r="B45" s="24" t="s">
        <v>2234</v>
      </c>
      <c r="C45" s="24" t="s">
        <v>2235</v>
      </c>
      <c r="D45" s="24" t="s">
        <v>2236</v>
      </c>
      <c r="E45" s="24" t="s">
        <v>2239</v>
      </c>
      <c r="F45" s="25" t="s">
        <v>569</v>
      </c>
      <c r="G45" s="24" t="s">
        <v>2238</v>
      </c>
      <c r="H45" t="s">
        <v>568</v>
      </c>
      <c r="I45" t="s">
        <v>570</v>
      </c>
    </row>
    <row r="46" spans="1:9" ht="31.5">
      <c r="A46" s="26">
        <v>34020112862</v>
      </c>
      <c r="B46" s="24" t="s">
        <v>2234</v>
      </c>
      <c r="C46" s="24" t="s">
        <v>2235</v>
      </c>
      <c r="D46" s="24" t="s">
        <v>2236</v>
      </c>
      <c r="E46" s="24" t="s">
        <v>2239</v>
      </c>
      <c r="F46" s="25" t="s">
        <v>575</v>
      </c>
      <c r="G46" s="24" t="s">
        <v>2238</v>
      </c>
      <c r="H46" t="s">
        <v>574</v>
      </c>
      <c r="I46" t="s">
        <v>576</v>
      </c>
    </row>
    <row r="47" spans="1:9" ht="31.5">
      <c r="A47" s="26">
        <v>34020112864</v>
      </c>
      <c r="B47" s="24" t="s">
        <v>2234</v>
      </c>
      <c r="C47" s="24" t="s">
        <v>2235</v>
      </c>
      <c r="D47" s="24" t="s">
        <v>2236</v>
      </c>
      <c r="E47" s="24" t="s">
        <v>2239</v>
      </c>
      <c r="F47" s="25" t="s">
        <v>2146</v>
      </c>
      <c r="G47" s="24" t="s">
        <v>2238</v>
      </c>
      <c r="H47" t="s">
        <v>2145</v>
      </c>
      <c r="I47" t="s">
        <v>2147</v>
      </c>
    </row>
    <row r="48" spans="1:9" ht="31.5">
      <c r="A48" s="26">
        <v>34020113804</v>
      </c>
      <c r="B48" s="24" t="s">
        <v>2234</v>
      </c>
      <c r="C48" s="24" t="s">
        <v>2235</v>
      </c>
      <c r="D48" s="24" t="s">
        <v>2236</v>
      </c>
      <c r="E48" s="24" t="s">
        <v>2239</v>
      </c>
      <c r="F48" s="25" t="s">
        <v>638</v>
      </c>
      <c r="G48" s="24" t="s">
        <v>2238</v>
      </c>
      <c r="H48" t="s">
        <v>637</v>
      </c>
      <c r="I48" t="s">
        <v>639</v>
      </c>
    </row>
    <row r="49" spans="1:9" ht="31.5">
      <c r="A49" s="26">
        <v>34020113812</v>
      </c>
      <c r="B49" s="24" t="s">
        <v>2234</v>
      </c>
      <c r="C49" s="24" t="s">
        <v>2235</v>
      </c>
      <c r="D49" s="24" t="s">
        <v>2236</v>
      </c>
      <c r="E49" s="24" t="s">
        <v>2239</v>
      </c>
      <c r="F49" s="25" t="s">
        <v>656</v>
      </c>
      <c r="G49" s="24" t="s">
        <v>2238</v>
      </c>
      <c r="H49" t="s">
        <v>655</v>
      </c>
      <c r="I49" t="s">
        <v>657</v>
      </c>
    </row>
    <row r="50" spans="1:9" ht="31.5">
      <c r="A50" s="26">
        <v>34020113813</v>
      </c>
      <c r="B50" s="24" t="s">
        <v>2234</v>
      </c>
      <c r="C50" s="24" t="s">
        <v>2235</v>
      </c>
      <c r="D50" s="24" t="s">
        <v>2236</v>
      </c>
      <c r="E50" s="24" t="s">
        <v>2239</v>
      </c>
      <c r="F50" s="25" t="s">
        <v>920</v>
      </c>
      <c r="G50" s="24" t="s">
        <v>2238</v>
      </c>
      <c r="H50" t="s">
        <v>919</v>
      </c>
      <c r="I50" t="s">
        <v>921</v>
      </c>
    </row>
    <row r="51" spans="1:9" ht="31.5">
      <c r="A51" s="26">
        <v>34020113814</v>
      </c>
      <c r="B51" s="24" t="s">
        <v>2234</v>
      </c>
      <c r="C51" s="24" t="s">
        <v>2235</v>
      </c>
      <c r="D51" s="24" t="s">
        <v>2236</v>
      </c>
      <c r="E51" s="24" t="s">
        <v>2239</v>
      </c>
      <c r="F51" s="25" t="s">
        <v>659</v>
      </c>
      <c r="G51" s="24" t="s">
        <v>2238</v>
      </c>
      <c r="H51" t="s">
        <v>658</v>
      </c>
      <c r="I51" t="s">
        <v>660</v>
      </c>
    </row>
    <row r="52" spans="1:9" ht="31.5">
      <c r="A52" s="26">
        <v>34020113815</v>
      </c>
      <c r="B52" s="24" t="s">
        <v>2234</v>
      </c>
      <c r="C52" s="24" t="s">
        <v>2235</v>
      </c>
      <c r="D52" s="24" t="s">
        <v>2236</v>
      </c>
      <c r="E52" s="24" t="s">
        <v>2239</v>
      </c>
      <c r="F52" s="25" t="s">
        <v>158</v>
      </c>
      <c r="G52" s="24" t="s">
        <v>2238</v>
      </c>
      <c r="H52" t="s">
        <v>157</v>
      </c>
      <c r="I52" t="s">
        <v>159</v>
      </c>
    </row>
    <row r="53" spans="1:9" ht="31.5">
      <c r="A53" s="26">
        <v>34020114602</v>
      </c>
      <c r="B53" s="24" t="s">
        <v>2234</v>
      </c>
      <c r="C53" s="24" t="s">
        <v>2235</v>
      </c>
      <c r="D53" s="24" t="s">
        <v>2236</v>
      </c>
      <c r="E53" s="24" t="s">
        <v>2239</v>
      </c>
      <c r="F53" s="25" t="s">
        <v>1996</v>
      </c>
      <c r="G53" s="24" t="s">
        <v>2238</v>
      </c>
      <c r="H53" t="s">
        <v>1995</v>
      </c>
      <c r="I53" t="s">
        <v>1997</v>
      </c>
    </row>
    <row r="54" spans="1:9" ht="31.5">
      <c r="A54" s="26">
        <v>34020100602</v>
      </c>
      <c r="B54" s="24" t="s">
        <v>2234</v>
      </c>
      <c r="C54" s="24" t="s">
        <v>2235</v>
      </c>
      <c r="D54" s="24" t="s">
        <v>2240</v>
      </c>
      <c r="E54" s="7" t="s">
        <v>36</v>
      </c>
      <c r="F54" s="25" t="s">
        <v>308</v>
      </c>
      <c r="G54" s="24" t="s">
        <v>2238</v>
      </c>
      <c r="H54" t="s">
        <v>307</v>
      </c>
      <c r="I54" t="s">
        <v>309</v>
      </c>
    </row>
    <row r="55" spans="1:9" ht="31.5">
      <c r="A55" s="26">
        <v>34020100609</v>
      </c>
      <c r="B55" s="24" t="s">
        <v>2234</v>
      </c>
      <c r="C55" s="24" t="s">
        <v>2235</v>
      </c>
      <c r="D55" s="24" t="s">
        <v>2240</v>
      </c>
      <c r="E55" s="7" t="s">
        <v>36</v>
      </c>
      <c r="F55" s="25" t="s">
        <v>2119</v>
      </c>
      <c r="G55" s="24" t="s">
        <v>2238</v>
      </c>
      <c r="H55" t="s">
        <v>2118</v>
      </c>
      <c r="I55" t="s">
        <v>2120</v>
      </c>
    </row>
    <row r="56" spans="1:9" ht="31.5">
      <c r="A56" s="26">
        <v>34020101608</v>
      </c>
      <c r="B56" s="24" t="s">
        <v>2234</v>
      </c>
      <c r="C56" s="24" t="s">
        <v>2235</v>
      </c>
      <c r="D56" s="24" t="s">
        <v>2240</v>
      </c>
      <c r="E56" s="7" t="s">
        <v>36</v>
      </c>
      <c r="F56" s="25" t="s">
        <v>2143</v>
      </c>
      <c r="G56" s="24" t="s">
        <v>2238</v>
      </c>
      <c r="H56" t="s">
        <v>2142</v>
      </c>
      <c r="I56" t="s">
        <v>2144</v>
      </c>
    </row>
    <row r="57" spans="1:9" ht="31.5">
      <c r="A57" s="26">
        <v>34020102508</v>
      </c>
      <c r="B57" s="24" t="s">
        <v>2234</v>
      </c>
      <c r="C57" s="24" t="s">
        <v>2235</v>
      </c>
      <c r="D57" s="24" t="s">
        <v>2240</v>
      </c>
      <c r="E57" s="7" t="s">
        <v>36</v>
      </c>
      <c r="F57" s="25" t="s">
        <v>2173</v>
      </c>
      <c r="G57" s="24" t="s">
        <v>2238</v>
      </c>
      <c r="H57" t="s">
        <v>2172</v>
      </c>
      <c r="I57" t="s">
        <v>2174</v>
      </c>
    </row>
    <row r="58" spans="1:9" ht="31.5">
      <c r="A58" s="26">
        <v>34020102509</v>
      </c>
      <c r="B58" s="24" t="s">
        <v>2234</v>
      </c>
      <c r="C58" s="24" t="s">
        <v>2235</v>
      </c>
      <c r="D58" s="24" t="s">
        <v>2240</v>
      </c>
      <c r="E58" s="7" t="s">
        <v>36</v>
      </c>
      <c r="F58" s="25" t="s">
        <v>2176</v>
      </c>
      <c r="G58" s="24" t="s">
        <v>2238</v>
      </c>
      <c r="H58" t="s">
        <v>2175</v>
      </c>
      <c r="I58" t="s">
        <v>2177</v>
      </c>
    </row>
    <row r="59" spans="1:9" ht="31.5">
      <c r="A59" s="26">
        <v>34020107201</v>
      </c>
      <c r="B59" s="24" t="s">
        <v>2234</v>
      </c>
      <c r="C59" s="24" t="s">
        <v>2235</v>
      </c>
      <c r="D59" s="24" t="s">
        <v>2240</v>
      </c>
      <c r="E59" s="7" t="s">
        <v>36</v>
      </c>
      <c r="F59" s="25" t="s">
        <v>404</v>
      </c>
      <c r="G59" s="24" t="s">
        <v>2238</v>
      </c>
      <c r="H59" t="s">
        <v>403</v>
      </c>
      <c r="I59" t="s">
        <v>405</v>
      </c>
    </row>
    <row r="60" spans="1:9" ht="31.5">
      <c r="A60" s="26">
        <v>34020107301</v>
      </c>
      <c r="B60" s="24" t="s">
        <v>2234</v>
      </c>
      <c r="C60" s="24" t="s">
        <v>2235</v>
      </c>
      <c r="D60" s="24" t="s">
        <v>2240</v>
      </c>
      <c r="E60" s="7" t="s">
        <v>36</v>
      </c>
      <c r="F60" s="25" t="s">
        <v>407</v>
      </c>
      <c r="G60" s="24" t="s">
        <v>2238</v>
      </c>
      <c r="H60" t="s">
        <v>406</v>
      </c>
      <c r="I60" t="s">
        <v>408</v>
      </c>
    </row>
    <row r="61" spans="1:9" ht="31.5">
      <c r="A61" s="26">
        <v>34020112838</v>
      </c>
      <c r="B61" s="24" t="s">
        <v>2234</v>
      </c>
      <c r="C61" s="24" t="s">
        <v>2235</v>
      </c>
      <c r="D61" s="24" t="s">
        <v>2240</v>
      </c>
      <c r="E61" s="7" t="s">
        <v>36</v>
      </c>
      <c r="F61" s="25" t="s">
        <v>542</v>
      </c>
      <c r="G61" s="24" t="s">
        <v>2238</v>
      </c>
      <c r="H61" t="s">
        <v>541</v>
      </c>
      <c r="I61" t="s">
        <v>543</v>
      </c>
    </row>
    <row r="62" spans="1:9" ht="31.5">
      <c r="A62" s="26">
        <v>34020112868</v>
      </c>
      <c r="B62" s="24" t="s">
        <v>2234</v>
      </c>
      <c r="C62" s="24" t="s">
        <v>2235</v>
      </c>
      <c r="D62" s="24" t="s">
        <v>2240</v>
      </c>
      <c r="E62" s="7" t="s">
        <v>36</v>
      </c>
      <c r="F62" s="25" t="s">
        <v>587</v>
      </c>
      <c r="G62" s="24" t="s">
        <v>2238</v>
      </c>
      <c r="H62" t="s">
        <v>586</v>
      </c>
      <c r="I62" t="s">
        <v>588</v>
      </c>
    </row>
    <row r="63" spans="1:9" ht="31.5">
      <c r="A63" s="26">
        <v>34020112869</v>
      </c>
      <c r="B63" s="24" t="s">
        <v>2234</v>
      </c>
      <c r="C63" s="24" t="s">
        <v>2235</v>
      </c>
      <c r="D63" s="24" t="s">
        <v>2240</v>
      </c>
      <c r="E63" s="7" t="s">
        <v>36</v>
      </c>
      <c r="F63" s="25" t="s">
        <v>593</v>
      </c>
      <c r="G63" s="24" t="s">
        <v>2238</v>
      </c>
      <c r="H63" t="s">
        <v>592</v>
      </c>
      <c r="I63" t="s">
        <v>594</v>
      </c>
    </row>
    <row r="64" spans="1:9" ht="31.5">
      <c r="A64" s="26">
        <v>34020113817</v>
      </c>
      <c r="B64" s="24" t="s">
        <v>2234</v>
      </c>
      <c r="C64" s="24" t="s">
        <v>2235</v>
      </c>
      <c r="D64" s="24" t="s">
        <v>2240</v>
      </c>
      <c r="E64" s="7" t="s">
        <v>36</v>
      </c>
      <c r="F64" s="25" t="s">
        <v>170</v>
      </c>
      <c r="G64" s="24" t="s">
        <v>2238</v>
      </c>
      <c r="H64" t="s">
        <v>169</v>
      </c>
      <c r="I64" t="s">
        <v>171</v>
      </c>
    </row>
    <row r="65" spans="1:9" ht="31.5">
      <c r="A65" s="26">
        <v>34020113822</v>
      </c>
      <c r="B65" s="24" t="s">
        <v>2234</v>
      </c>
      <c r="C65" s="24" t="s">
        <v>2235</v>
      </c>
      <c r="D65" s="24" t="s">
        <v>2240</v>
      </c>
      <c r="E65" s="7" t="s">
        <v>36</v>
      </c>
      <c r="F65" s="25" t="s">
        <v>668</v>
      </c>
      <c r="G65" s="24" t="s">
        <v>2238</v>
      </c>
      <c r="H65" t="s">
        <v>667</v>
      </c>
      <c r="I65" t="s">
        <v>669</v>
      </c>
    </row>
    <row r="66" spans="1:9" ht="31.5">
      <c r="A66" s="26">
        <v>34020114608</v>
      </c>
      <c r="B66" s="24" t="s">
        <v>2234</v>
      </c>
      <c r="C66" s="24" t="s">
        <v>2235</v>
      </c>
      <c r="D66" s="24" t="s">
        <v>2240</v>
      </c>
      <c r="E66" s="7" t="s">
        <v>36</v>
      </c>
      <c r="F66" s="25" t="s">
        <v>692</v>
      </c>
      <c r="G66" s="24" t="s">
        <v>2238</v>
      </c>
      <c r="H66" t="s">
        <v>691</v>
      </c>
      <c r="I66" t="s">
        <v>693</v>
      </c>
    </row>
    <row r="67" spans="1:9" ht="31.5">
      <c r="A67" s="26">
        <v>34020101606</v>
      </c>
      <c r="B67" s="24" t="s">
        <v>2234</v>
      </c>
      <c r="C67" s="24" t="s">
        <v>2235</v>
      </c>
      <c r="D67" s="24" t="s">
        <v>2241</v>
      </c>
      <c r="E67" s="7" t="s">
        <v>36</v>
      </c>
      <c r="F67" s="25" t="s">
        <v>332</v>
      </c>
      <c r="G67" s="24" t="s">
        <v>2238</v>
      </c>
      <c r="H67" t="s">
        <v>331</v>
      </c>
      <c r="I67" t="s">
        <v>333</v>
      </c>
    </row>
    <row r="68" spans="1:9" ht="31.5">
      <c r="A68" s="26">
        <v>34020102303</v>
      </c>
      <c r="B68" s="24" t="s">
        <v>2234</v>
      </c>
      <c r="C68" s="24" t="s">
        <v>2235</v>
      </c>
      <c r="D68" s="24" t="s">
        <v>2241</v>
      </c>
      <c r="E68" s="7" t="s">
        <v>36</v>
      </c>
      <c r="F68" s="25" t="s">
        <v>344</v>
      </c>
      <c r="G68" s="24" t="s">
        <v>2238</v>
      </c>
      <c r="H68" t="s">
        <v>343</v>
      </c>
      <c r="I68" t="s">
        <v>345</v>
      </c>
    </row>
    <row r="69" spans="1:9" ht="31.5">
      <c r="A69" s="26">
        <v>34020102505</v>
      </c>
      <c r="B69" s="24" t="s">
        <v>2234</v>
      </c>
      <c r="C69" s="24" t="s">
        <v>2235</v>
      </c>
      <c r="D69" s="24" t="s">
        <v>2241</v>
      </c>
      <c r="E69" s="7" t="s">
        <v>36</v>
      </c>
      <c r="F69" s="25" t="s">
        <v>359</v>
      </c>
      <c r="G69" s="24" t="s">
        <v>2238</v>
      </c>
      <c r="H69" t="s">
        <v>358</v>
      </c>
      <c r="I69" t="s">
        <v>360</v>
      </c>
    </row>
    <row r="70" spans="1:9" ht="31.5">
      <c r="A70" s="26">
        <v>34020103802</v>
      </c>
      <c r="B70" s="24" t="s">
        <v>2234</v>
      </c>
      <c r="C70" s="24" t="s">
        <v>2235</v>
      </c>
      <c r="D70" s="24" t="s">
        <v>2241</v>
      </c>
      <c r="E70" s="7" t="s">
        <v>36</v>
      </c>
      <c r="F70" s="25" t="s">
        <v>368</v>
      </c>
      <c r="G70" s="24" t="s">
        <v>2238</v>
      </c>
      <c r="H70" t="s">
        <v>367</v>
      </c>
      <c r="I70" t="s">
        <v>369</v>
      </c>
    </row>
    <row r="71" spans="1:9" ht="31.5">
      <c r="A71" s="26">
        <v>34020105902</v>
      </c>
      <c r="B71" s="24" t="s">
        <v>2234</v>
      </c>
      <c r="C71" s="24" t="s">
        <v>2235</v>
      </c>
      <c r="D71" s="24" t="s">
        <v>2241</v>
      </c>
      <c r="E71" s="7" t="s">
        <v>36</v>
      </c>
      <c r="F71" s="25" t="s">
        <v>98</v>
      </c>
      <c r="G71" s="24" t="s">
        <v>2238</v>
      </c>
      <c r="H71" t="s">
        <v>97</v>
      </c>
      <c r="I71" t="s">
        <v>99</v>
      </c>
    </row>
    <row r="72" spans="1:9" ht="31.5">
      <c r="A72" s="26">
        <v>34020111102</v>
      </c>
      <c r="B72" s="24" t="s">
        <v>2234</v>
      </c>
      <c r="C72" s="24" t="s">
        <v>2235</v>
      </c>
      <c r="D72" s="24" t="s">
        <v>2241</v>
      </c>
      <c r="E72" s="7" t="s">
        <v>36</v>
      </c>
      <c r="F72" s="25" t="s">
        <v>428</v>
      </c>
      <c r="G72" s="24" t="s">
        <v>2238</v>
      </c>
      <c r="H72" t="s">
        <v>427</v>
      </c>
      <c r="I72" t="s">
        <v>429</v>
      </c>
    </row>
    <row r="73" spans="1:9" ht="31.5">
      <c r="A73" s="26">
        <v>34020112302</v>
      </c>
      <c r="B73" s="24" t="s">
        <v>2234</v>
      </c>
      <c r="C73" s="24" t="s">
        <v>2235</v>
      </c>
      <c r="D73" s="24" t="s">
        <v>2241</v>
      </c>
      <c r="E73" s="7" t="s">
        <v>36</v>
      </c>
      <c r="F73" s="25" t="s">
        <v>2095</v>
      </c>
      <c r="G73" s="24" t="s">
        <v>2238</v>
      </c>
      <c r="H73" t="s">
        <v>2094</v>
      </c>
      <c r="I73" t="s">
        <v>2096</v>
      </c>
    </row>
    <row r="74" spans="1:9" ht="31.5">
      <c r="A74" s="26">
        <v>34020112304</v>
      </c>
      <c r="B74" s="24" t="s">
        <v>2234</v>
      </c>
      <c r="C74" s="24" t="s">
        <v>2235</v>
      </c>
      <c r="D74" s="24" t="s">
        <v>2241</v>
      </c>
      <c r="E74" s="7" t="s">
        <v>36</v>
      </c>
      <c r="F74" s="25" t="s">
        <v>470</v>
      </c>
      <c r="G74" s="24" t="s">
        <v>2238</v>
      </c>
      <c r="H74" t="s">
        <v>469</v>
      </c>
      <c r="I74" t="s">
        <v>471</v>
      </c>
    </row>
    <row r="75" spans="1:9" ht="31.5">
      <c r="A75" s="26">
        <v>34020112312</v>
      </c>
      <c r="B75" s="24" t="s">
        <v>2234</v>
      </c>
      <c r="C75" s="24" t="s">
        <v>2235</v>
      </c>
      <c r="D75" s="24" t="s">
        <v>2241</v>
      </c>
      <c r="E75" s="7" t="s">
        <v>36</v>
      </c>
      <c r="F75" s="25" t="s">
        <v>1984</v>
      </c>
      <c r="G75" s="24" t="s">
        <v>2238</v>
      </c>
      <c r="H75" t="s">
        <v>1983</v>
      </c>
      <c r="I75" t="s">
        <v>1985</v>
      </c>
    </row>
    <row r="76" spans="1:9" ht="31.5">
      <c r="A76" s="26">
        <v>34020112801</v>
      </c>
      <c r="B76" s="24" t="s">
        <v>2234</v>
      </c>
      <c r="C76" s="24" t="s">
        <v>2235</v>
      </c>
      <c r="D76" s="24" t="s">
        <v>2241</v>
      </c>
      <c r="E76" s="7" t="s">
        <v>36</v>
      </c>
      <c r="F76" s="25" t="s">
        <v>1990</v>
      </c>
      <c r="G76" s="24" t="s">
        <v>2238</v>
      </c>
      <c r="H76" t="s">
        <v>1989</v>
      </c>
      <c r="I76" t="s">
        <v>1991</v>
      </c>
    </row>
    <row r="77" spans="1:9" ht="31.5">
      <c r="A77" s="26">
        <v>34020112827</v>
      </c>
      <c r="B77" s="24" t="s">
        <v>2234</v>
      </c>
      <c r="C77" s="24" t="s">
        <v>2235</v>
      </c>
      <c r="D77" s="24" t="s">
        <v>2241</v>
      </c>
      <c r="E77" s="7" t="s">
        <v>36</v>
      </c>
      <c r="F77" s="25" t="s">
        <v>524</v>
      </c>
      <c r="G77" s="24" t="s">
        <v>2238</v>
      </c>
      <c r="H77" t="s">
        <v>523</v>
      </c>
      <c r="I77" t="s">
        <v>525</v>
      </c>
    </row>
    <row r="78" spans="1:9" ht="31.5">
      <c r="A78" s="26">
        <v>34020112865</v>
      </c>
      <c r="B78" s="24" t="s">
        <v>2234</v>
      </c>
      <c r="C78" s="24" t="s">
        <v>2235</v>
      </c>
      <c r="D78" s="24" t="s">
        <v>2241</v>
      </c>
      <c r="E78" s="7" t="s">
        <v>36</v>
      </c>
      <c r="F78" s="25" t="s">
        <v>578</v>
      </c>
      <c r="G78" s="24" t="s">
        <v>2238</v>
      </c>
      <c r="H78" t="s">
        <v>577</v>
      </c>
      <c r="I78" t="s">
        <v>579</v>
      </c>
    </row>
    <row r="79" spans="1:9" ht="31.5">
      <c r="A79" s="26">
        <v>34020112871</v>
      </c>
      <c r="B79" s="24" t="s">
        <v>2234</v>
      </c>
      <c r="C79" s="24" t="s">
        <v>2235</v>
      </c>
      <c r="D79" s="24" t="s">
        <v>2241</v>
      </c>
      <c r="E79" s="7" t="s">
        <v>36</v>
      </c>
      <c r="F79" s="25" t="s">
        <v>596</v>
      </c>
      <c r="G79" s="24" t="s">
        <v>2238</v>
      </c>
      <c r="H79" t="s">
        <v>595</v>
      </c>
      <c r="I79" t="s">
        <v>597</v>
      </c>
    </row>
    <row r="80" spans="1:9" ht="31.5">
      <c r="A80" s="26">
        <v>34020112873</v>
      </c>
      <c r="B80" s="24" t="s">
        <v>2234</v>
      </c>
      <c r="C80" s="24" t="s">
        <v>2235</v>
      </c>
      <c r="D80" s="24" t="s">
        <v>2241</v>
      </c>
      <c r="E80" s="7" t="s">
        <v>36</v>
      </c>
      <c r="F80" s="25" t="s">
        <v>602</v>
      </c>
      <c r="G80" s="24" t="s">
        <v>2238</v>
      </c>
      <c r="H80" t="s">
        <v>601</v>
      </c>
      <c r="I80" t="s">
        <v>603</v>
      </c>
    </row>
    <row r="81" spans="1:9" ht="31.5">
      <c r="A81" s="26">
        <v>34020112875</v>
      </c>
      <c r="B81" s="24" t="s">
        <v>2234</v>
      </c>
      <c r="C81" s="24" t="s">
        <v>2235</v>
      </c>
      <c r="D81" s="24" t="s">
        <v>2241</v>
      </c>
      <c r="E81" s="7" t="s">
        <v>36</v>
      </c>
      <c r="F81" s="25" t="s">
        <v>605</v>
      </c>
      <c r="G81" s="24" t="s">
        <v>2238</v>
      </c>
      <c r="H81" t="s">
        <v>604</v>
      </c>
      <c r="I81" t="s">
        <v>606</v>
      </c>
    </row>
    <row r="82" spans="1:9" ht="31.5">
      <c r="A82" s="26">
        <v>34020113818</v>
      </c>
      <c r="B82" s="24" t="s">
        <v>2234</v>
      </c>
      <c r="C82" s="24" t="s">
        <v>2235</v>
      </c>
      <c r="D82" s="24" t="s">
        <v>2241</v>
      </c>
      <c r="E82" s="7" t="s">
        <v>36</v>
      </c>
      <c r="F82" s="25" t="s">
        <v>1993</v>
      </c>
      <c r="G82" s="24" t="s">
        <v>2238</v>
      </c>
      <c r="H82" t="s">
        <v>1992</v>
      </c>
      <c r="I82" t="s">
        <v>1994</v>
      </c>
    </row>
    <row r="83" spans="1:9" ht="31.5">
      <c r="A83" s="26">
        <v>34020114605</v>
      </c>
      <c r="B83" s="24" t="s">
        <v>2234</v>
      </c>
      <c r="C83" s="24" t="s">
        <v>2235</v>
      </c>
      <c r="D83" s="24" t="s">
        <v>2241</v>
      </c>
      <c r="E83" s="7" t="s">
        <v>36</v>
      </c>
      <c r="F83" s="25" t="s">
        <v>689</v>
      </c>
      <c r="G83" s="24" t="s">
        <v>2238</v>
      </c>
      <c r="H83" t="s">
        <v>688</v>
      </c>
      <c r="I83" t="s">
        <v>690</v>
      </c>
    </row>
    <row r="84" spans="1:9" ht="31.5">
      <c r="A84" s="26">
        <v>34020100610</v>
      </c>
      <c r="B84" s="24" t="s">
        <v>2234</v>
      </c>
      <c r="C84" s="24" t="s">
        <v>2235</v>
      </c>
      <c r="D84" s="24" t="s">
        <v>2242</v>
      </c>
      <c r="E84" s="7" t="s">
        <v>35</v>
      </c>
      <c r="F84" s="25" t="s">
        <v>2122</v>
      </c>
      <c r="G84" s="24" t="s">
        <v>2238</v>
      </c>
      <c r="H84" t="s">
        <v>2121</v>
      </c>
      <c r="I84" t="s">
        <v>2123</v>
      </c>
    </row>
    <row r="85" spans="1:9" ht="31.5">
      <c r="A85" s="26">
        <v>34020101002</v>
      </c>
      <c r="B85" s="24" t="s">
        <v>2234</v>
      </c>
      <c r="C85" s="24" t="s">
        <v>2235</v>
      </c>
      <c r="D85" s="24" t="s">
        <v>2242</v>
      </c>
      <c r="E85" s="7" t="s">
        <v>35</v>
      </c>
      <c r="F85" s="25" t="s">
        <v>2137</v>
      </c>
      <c r="G85" s="24" t="s">
        <v>2238</v>
      </c>
      <c r="H85" t="s">
        <v>2136</v>
      </c>
      <c r="I85" t="s">
        <v>2138</v>
      </c>
    </row>
    <row r="86" spans="1:9" ht="31.5">
      <c r="A86" s="26">
        <v>34020101502</v>
      </c>
      <c r="B86" s="24" t="s">
        <v>2234</v>
      </c>
      <c r="C86" s="24" t="s">
        <v>2235</v>
      </c>
      <c r="D86" s="24" t="s">
        <v>2242</v>
      </c>
      <c r="E86" s="7" t="s">
        <v>35</v>
      </c>
      <c r="F86" s="25" t="s">
        <v>1963</v>
      </c>
      <c r="G86" s="24" t="s">
        <v>2238</v>
      </c>
      <c r="H86" t="s">
        <v>1962</v>
      </c>
      <c r="I86" t="s">
        <v>1964</v>
      </c>
    </row>
    <row r="87" spans="1:9" ht="31.5">
      <c r="A87" s="26">
        <v>34020101503</v>
      </c>
      <c r="B87" s="24" t="s">
        <v>2234</v>
      </c>
      <c r="C87" s="24" t="s">
        <v>2235</v>
      </c>
      <c r="D87" s="24" t="s">
        <v>2242</v>
      </c>
      <c r="E87" s="7" t="s">
        <v>35</v>
      </c>
      <c r="F87" s="25" t="s">
        <v>890</v>
      </c>
      <c r="G87" s="24" t="s">
        <v>2238</v>
      </c>
      <c r="H87" t="s">
        <v>889</v>
      </c>
      <c r="I87" t="s">
        <v>891</v>
      </c>
    </row>
    <row r="88" spans="1:9" ht="31.5">
      <c r="A88" s="26">
        <v>34020101616</v>
      </c>
      <c r="B88" s="24" t="s">
        <v>2234</v>
      </c>
      <c r="C88" s="24" t="s">
        <v>2235</v>
      </c>
      <c r="D88" s="24" t="s">
        <v>2242</v>
      </c>
      <c r="E88" s="7" t="s">
        <v>35</v>
      </c>
      <c r="F88" s="25" t="s">
        <v>1972</v>
      </c>
      <c r="G88" s="24" t="s">
        <v>2238</v>
      </c>
      <c r="H88" t="s">
        <v>1971</v>
      </c>
      <c r="I88" t="s">
        <v>1973</v>
      </c>
    </row>
    <row r="89" spans="1:9" ht="31.5">
      <c r="A89" s="26">
        <v>34020101619</v>
      </c>
      <c r="B89" s="24" t="s">
        <v>2234</v>
      </c>
      <c r="C89" s="24" t="s">
        <v>2235</v>
      </c>
      <c r="D89" s="24" t="s">
        <v>2242</v>
      </c>
      <c r="E89" s="7" t="s">
        <v>35</v>
      </c>
      <c r="F89" s="25" t="s">
        <v>2092</v>
      </c>
      <c r="G89" s="24" t="s">
        <v>2238</v>
      </c>
      <c r="H89" t="s">
        <v>2091</v>
      </c>
      <c r="I89" t="s">
        <v>2093</v>
      </c>
    </row>
    <row r="90" spans="1:9" ht="31.5">
      <c r="A90" s="26">
        <v>34020101620</v>
      </c>
      <c r="B90" s="24" t="s">
        <v>2234</v>
      </c>
      <c r="C90" s="24" t="s">
        <v>2235</v>
      </c>
      <c r="D90" s="24" t="s">
        <v>2242</v>
      </c>
      <c r="E90" s="7" t="s">
        <v>35</v>
      </c>
      <c r="F90" s="25" t="s">
        <v>2161</v>
      </c>
      <c r="G90" s="24" t="s">
        <v>2238</v>
      </c>
      <c r="H90" t="s">
        <v>2160</v>
      </c>
      <c r="I90" t="s">
        <v>2162</v>
      </c>
    </row>
    <row r="91" spans="1:9" ht="31.5">
      <c r="A91" s="26">
        <v>34020102506</v>
      </c>
      <c r="B91" s="24" t="s">
        <v>2234</v>
      </c>
      <c r="C91" s="24" t="s">
        <v>2235</v>
      </c>
      <c r="D91" s="24" t="s">
        <v>2242</v>
      </c>
      <c r="E91" s="7" t="s">
        <v>35</v>
      </c>
      <c r="F91" s="25" t="s">
        <v>362</v>
      </c>
      <c r="G91" s="24" t="s">
        <v>2238</v>
      </c>
      <c r="H91" t="s">
        <v>361</v>
      </c>
      <c r="I91" t="s">
        <v>363</v>
      </c>
    </row>
    <row r="92" spans="1:9" ht="31.5">
      <c r="A92" s="26">
        <v>34020103002</v>
      </c>
      <c r="B92" s="24" t="s">
        <v>2234</v>
      </c>
      <c r="C92" s="24" t="s">
        <v>2235</v>
      </c>
      <c r="D92" s="24" t="s">
        <v>2242</v>
      </c>
      <c r="E92" s="7" t="s">
        <v>35</v>
      </c>
      <c r="F92" s="25" t="s">
        <v>2182</v>
      </c>
      <c r="G92" s="24" t="s">
        <v>2238</v>
      </c>
      <c r="H92" t="s">
        <v>2181</v>
      </c>
      <c r="I92" t="s">
        <v>2183</v>
      </c>
    </row>
    <row r="93" spans="1:9" ht="31.5">
      <c r="A93" s="26">
        <v>34020104902</v>
      </c>
      <c r="B93" s="24" t="s">
        <v>2234</v>
      </c>
      <c r="C93" s="24" t="s">
        <v>2235</v>
      </c>
      <c r="D93" s="24" t="s">
        <v>2242</v>
      </c>
      <c r="E93" s="7" t="s">
        <v>35</v>
      </c>
      <c r="F93" s="25" t="s">
        <v>380</v>
      </c>
      <c r="G93" s="24" t="s">
        <v>2238</v>
      </c>
      <c r="H93" t="s">
        <v>379</v>
      </c>
      <c r="I93" t="s">
        <v>381</v>
      </c>
    </row>
    <row r="94" spans="1:9" ht="31.5">
      <c r="A94" s="26">
        <v>34020112310</v>
      </c>
      <c r="B94" s="24" t="s">
        <v>2234</v>
      </c>
      <c r="C94" s="24" t="s">
        <v>2235</v>
      </c>
      <c r="D94" s="24" t="s">
        <v>2242</v>
      </c>
      <c r="E94" s="7" t="s">
        <v>35</v>
      </c>
      <c r="F94" s="25" t="s">
        <v>488</v>
      </c>
      <c r="G94" s="24" t="s">
        <v>2238</v>
      </c>
      <c r="H94" t="s">
        <v>487</v>
      </c>
      <c r="I94" t="s">
        <v>489</v>
      </c>
    </row>
    <row r="95" spans="1:9" ht="31.5">
      <c r="A95" s="26">
        <v>34020112802</v>
      </c>
      <c r="B95" s="24" t="s">
        <v>2234</v>
      </c>
      <c r="C95" s="24" t="s">
        <v>2235</v>
      </c>
      <c r="D95" s="24" t="s">
        <v>2242</v>
      </c>
      <c r="E95" s="7" t="s">
        <v>35</v>
      </c>
      <c r="F95" s="25" t="s">
        <v>500</v>
      </c>
      <c r="G95" s="24" t="s">
        <v>2238</v>
      </c>
      <c r="H95" t="s">
        <v>499</v>
      </c>
      <c r="I95" t="s">
        <v>501</v>
      </c>
    </row>
    <row r="96" spans="1:9" ht="31.5">
      <c r="A96" s="26">
        <v>34020112829</v>
      </c>
      <c r="B96" s="24" t="s">
        <v>2234</v>
      </c>
      <c r="C96" s="24" t="s">
        <v>2235</v>
      </c>
      <c r="D96" s="24" t="s">
        <v>2242</v>
      </c>
      <c r="E96" s="7" t="s">
        <v>35</v>
      </c>
      <c r="F96" s="25" t="s">
        <v>1942</v>
      </c>
      <c r="G96" s="24" t="s">
        <v>2238</v>
      </c>
      <c r="H96" t="s">
        <v>1941</v>
      </c>
      <c r="I96" t="s">
        <v>1943</v>
      </c>
    </row>
    <row r="97" spans="1:9" ht="31.5">
      <c r="A97" s="26">
        <v>34020112836</v>
      </c>
      <c r="B97" s="24" t="s">
        <v>2234</v>
      </c>
      <c r="C97" s="24" t="s">
        <v>2235</v>
      </c>
      <c r="D97" s="24" t="s">
        <v>2242</v>
      </c>
      <c r="E97" s="7" t="s">
        <v>35</v>
      </c>
      <c r="F97" s="25" t="s">
        <v>539</v>
      </c>
      <c r="G97" s="24" t="s">
        <v>2238</v>
      </c>
      <c r="H97" t="s">
        <v>538</v>
      </c>
      <c r="I97" t="s">
        <v>540</v>
      </c>
    </row>
    <row r="98" spans="1:9" ht="31.5">
      <c r="A98" s="26">
        <v>34020112839</v>
      </c>
      <c r="B98" s="24" t="s">
        <v>2234</v>
      </c>
      <c r="C98" s="24" t="s">
        <v>2235</v>
      </c>
      <c r="D98" s="24" t="s">
        <v>2242</v>
      </c>
      <c r="E98" s="7" t="s">
        <v>35</v>
      </c>
      <c r="F98" s="25" t="s">
        <v>146</v>
      </c>
      <c r="G98" s="24" t="s">
        <v>2238</v>
      </c>
      <c r="H98" t="s">
        <v>145</v>
      </c>
      <c r="I98" t="s">
        <v>147</v>
      </c>
    </row>
    <row r="99" spans="1:9" ht="31.5">
      <c r="A99" s="26">
        <v>34020112845</v>
      </c>
      <c r="B99" s="24" t="s">
        <v>2234</v>
      </c>
      <c r="C99" s="24" t="s">
        <v>2235</v>
      </c>
      <c r="D99" s="24" t="s">
        <v>2242</v>
      </c>
      <c r="E99" s="7" t="s">
        <v>35</v>
      </c>
      <c r="F99" s="25" t="s">
        <v>911</v>
      </c>
      <c r="G99" s="24" t="s">
        <v>2238</v>
      </c>
      <c r="H99" t="s">
        <v>910</v>
      </c>
      <c r="I99" t="s">
        <v>912</v>
      </c>
    </row>
    <row r="100" spans="1:9" ht="31.5">
      <c r="A100" s="26">
        <v>34020112851</v>
      </c>
      <c r="B100" s="24" t="s">
        <v>2234</v>
      </c>
      <c r="C100" s="24" t="s">
        <v>2235</v>
      </c>
      <c r="D100" s="24" t="s">
        <v>2242</v>
      </c>
      <c r="E100" s="7" t="s">
        <v>35</v>
      </c>
      <c r="F100" s="25" t="s">
        <v>152</v>
      </c>
      <c r="G100" s="24" t="s">
        <v>2238</v>
      </c>
      <c r="H100" t="s">
        <v>151</v>
      </c>
      <c r="I100" t="s">
        <v>153</v>
      </c>
    </row>
    <row r="101" spans="1:9" ht="31.5">
      <c r="A101" s="26">
        <v>34020112867</v>
      </c>
      <c r="B101" s="24" t="s">
        <v>2234</v>
      </c>
      <c r="C101" s="24" t="s">
        <v>2235</v>
      </c>
      <c r="D101" s="24" t="s">
        <v>2242</v>
      </c>
      <c r="E101" s="7" t="s">
        <v>35</v>
      </c>
      <c r="F101" s="25" t="s">
        <v>584</v>
      </c>
      <c r="G101" s="24" t="s">
        <v>2238</v>
      </c>
      <c r="H101" t="s">
        <v>583</v>
      </c>
      <c r="I101" t="s">
        <v>585</v>
      </c>
    </row>
    <row r="102" spans="1:9" ht="31.5">
      <c r="A102" s="26">
        <v>34020112876</v>
      </c>
      <c r="B102" s="24" t="s">
        <v>2234</v>
      </c>
      <c r="C102" s="24" t="s">
        <v>2235</v>
      </c>
      <c r="D102" s="24" t="s">
        <v>2242</v>
      </c>
      <c r="E102" s="7" t="s">
        <v>35</v>
      </c>
      <c r="F102" s="25" t="s">
        <v>608</v>
      </c>
      <c r="G102" s="24" t="s">
        <v>2238</v>
      </c>
      <c r="H102" t="s">
        <v>607</v>
      </c>
      <c r="I102" t="s">
        <v>609</v>
      </c>
    </row>
    <row r="103" spans="1:9" ht="31.5">
      <c r="A103" s="26">
        <v>34020112881</v>
      </c>
      <c r="B103" s="24" t="s">
        <v>2234</v>
      </c>
      <c r="C103" s="24" t="s">
        <v>2235</v>
      </c>
      <c r="D103" s="24" t="s">
        <v>2242</v>
      </c>
      <c r="E103" s="7" t="s">
        <v>35</v>
      </c>
      <c r="F103" s="25" t="s">
        <v>617</v>
      </c>
      <c r="G103" s="24" t="s">
        <v>2238</v>
      </c>
      <c r="H103" t="s">
        <v>616</v>
      </c>
      <c r="I103" t="s">
        <v>618</v>
      </c>
    </row>
    <row r="104" spans="1:9" ht="31.5">
      <c r="A104" s="26">
        <v>34020112883</v>
      </c>
      <c r="B104" s="24" t="s">
        <v>2234</v>
      </c>
      <c r="C104" s="24" t="s">
        <v>2235</v>
      </c>
      <c r="D104" s="24" t="s">
        <v>2242</v>
      </c>
      <c r="E104" s="7" t="s">
        <v>35</v>
      </c>
      <c r="F104" s="25" t="s">
        <v>1948</v>
      </c>
      <c r="G104" s="24" t="s">
        <v>2238</v>
      </c>
      <c r="H104" t="s">
        <v>1947</v>
      </c>
      <c r="I104" t="s">
        <v>1949</v>
      </c>
    </row>
    <row r="105" spans="1:9" ht="31.5">
      <c r="A105" s="26">
        <v>34020113806</v>
      </c>
      <c r="B105" s="24" t="s">
        <v>2234</v>
      </c>
      <c r="C105" s="24" t="s">
        <v>2235</v>
      </c>
      <c r="D105" s="24" t="s">
        <v>2242</v>
      </c>
      <c r="E105" s="7" t="s">
        <v>35</v>
      </c>
      <c r="F105" s="25" t="s">
        <v>641</v>
      </c>
      <c r="G105" s="24" t="s">
        <v>2238</v>
      </c>
      <c r="H105" t="s">
        <v>640</v>
      </c>
      <c r="I105" t="s">
        <v>642</v>
      </c>
    </row>
    <row r="106" spans="1:9" ht="31.5">
      <c r="A106" s="26">
        <v>34020200101</v>
      </c>
      <c r="B106" s="24" t="s">
        <v>2234</v>
      </c>
      <c r="C106" s="24" t="s">
        <v>2243</v>
      </c>
      <c r="D106" s="24" t="s">
        <v>2236</v>
      </c>
      <c r="E106" s="24" t="s">
        <v>2244</v>
      </c>
      <c r="F106" s="25" t="s">
        <v>926</v>
      </c>
      <c r="G106" s="24" t="s">
        <v>2238</v>
      </c>
      <c r="H106" t="s">
        <v>925</v>
      </c>
      <c r="I106" t="s">
        <v>927</v>
      </c>
    </row>
    <row r="107" spans="1:9" ht="31.5">
      <c r="A107" s="26">
        <v>34020200501</v>
      </c>
      <c r="B107" s="24" t="s">
        <v>2234</v>
      </c>
      <c r="C107" s="24" t="s">
        <v>2243</v>
      </c>
      <c r="D107" s="24" t="s">
        <v>2236</v>
      </c>
      <c r="E107" s="24" t="s">
        <v>2244</v>
      </c>
      <c r="F107" s="25" t="s">
        <v>932</v>
      </c>
      <c r="G107" s="24" t="s">
        <v>2238</v>
      </c>
      <c r="H107" t="s">
        <v>931</v>
      </c>
      <c r="I107" t="s">
        <v>933</v>
      </c>
    </row>
    <row r="108" spans="1:9" ht="31.5">
      <c r="A108" s="26">
        <v>34020200713</v>
      </c>
      <c r="B108" s="24" t="s">
        <v>2234</v>
      </c>
      <c r="C108" s="24" t="s">
        <v>2243</v>
      </c>
      <c r="D108" s="24" t="s">
        <v>2236</v>
      </c>
      <c r="E108" s="24" t="s">
        <v>2244</v>
      </c>
      <c r="F108" s="25" t="s">
        <v>944</v>
      </c>
      <c r="G108" s="24" t="s">
        <v>2238</v>
      </c>
      <c r="H108" t="s">
        <v>943</v>
      </c>
      <c r="I108" t="s">
        <v>945</v>
      </c>
    </row>
    <row r="109" spans="1:9" ht="31.5">
      <c r="A109" s="26">
        <v>34020200714</v>
      </c>
      <c r="B109" s="24" t="s">
        <v>2234</v>
      </c>
      <c r="C109" s="24" t="s">
        <v>2243</v>
      </c>
      <c r="D109" s="24" t="s">
        <v>2236</v>
      </c>
      <c r="E109" s="24" t="s">
        <v>2244</v>
      </c>
      <c r="F109" s="25" t="s">
        <v>182</v>
      </c>
      <c r="G109" s="24" t="s">
        <v>2238</v>
      </c>
      <c r="H109" t="s">
        <v>181</v>
      </c>
      <c r="I109" t="s">
        <v>183</v>
      </c>
    </row>
    <row r="110" spans="1:9" ht="31.5">
      <c r="A110" s="26">
        <v>34020200715</v>
      </c>
      <c r="B110" s="24" t="s">
        <v>2234</v>
      </c>
      <c r="C110" s="24" t="s">
        <v>2243</v>
      </c>
      <c r="D110" s="24" t="s">
        <v>2236</v>
      </c>
      <c r="E110" s="24" t="s">
        <v>2244</v>
      </c>
      <c r="F110" s="25" t="s">
        <v>947</v>
      </c>
      <c r="G110" s="24" t="s">
        <v>2238</v>
      </c>
      <c r="H110" t="s">
        <v>946</v>
      </c>
      <c r="I110" t="s">
        <v>948</v>
      </c>
    </row>
    <row r="111" spans="1:9" ht="31.5">
      <c r="A111" s="26">
        <v>34020200718</v>
      </c>
      <c r="B111" s="24" t="s">
        <v>2234</v>
      </c>
      <c r="C111" s="24" t="s">
        <v>2243</v>
      </c>
      <c r="D111" s="24" t="s">
        <v>2236</v>
      </c>
      <c r="E111" s="24" t="s">
        <v>2244</v>
      </c>
      <c r="F111" s="25" t="s">
        <v>953</v>
      </c>
      <c r="G111" s="24" t="s">
        <v>2238</v>
      </c>
      <c r="H111" t="s">
        <v>952</v>
      </c>
      <c r="I111" t="s">
        <v>954</v>
      </c>
    </row>
    <row r="112" spans="1:9" ht="31.5">
      <c r="A112" s="26">
        <v>34020200719</v>
      </c>
      <c r="B112" s="24" t="s">
        <v>2234</v>
      </c>
      <c r="C112" s="24" t="s">
        <v>2243</v>
      </c>
      <c r="D112" s="24" t="s">
        <v>2236</v>
      </c>
      <c r="E112" s="24" t="s">
        <v>2244</v>
      </c>
      <c r="F112" s="25" t="s">
        <v>956</v>
      </c>
      <c r="G112" s="24" t="s">
        <v>2238</v>
      </c>
      <c r="H112" t="s">
        <v>955</v>
      </c>
      <c r="I112" t="s">
        <v>957</v>
      </c>
    </row>
    <row r="113" spans="1:9" ht="31.5">
      <c r="A113" s="26">
        <v>34020201001</v>
      </c>
      <c r="B113" s="24" t="s">
        <v>2234</v>
      </c>
      <c r="C113" s="24" t="s">
        <v>2243</v>
      </c>
      <c r="D113" s="24" t="s">
        <v>2236</v>
      </c>
      <c r="E113" s="24" t="s">
        <v>2244</v>
      </c>
      <c r="F113" s="25" t="s">
        <v>965</v>
      </c>
      <c r="G113" s="24" t="s">
        <v>2238</v>
      </c>
      <c r="H113" t="s">
        <v>964</v>
      </c>
      <c r="I113" t="s">
        <v>966</v>
      </c>
    </row>
    <row r="114" spans="1:9" ht="31.5">
      <c r="A114" s="26">
        <v>34020201007</v>
      </c>
      <c r="B114" s="24" t="s">
        <v>2234</v>
      </c>
      <c r="C114" s="24" t="s">
        <v>2243</v>
      </c>
      <c r="D114" s="24" t="s">
        <v>2236</v>
      </c>
      <c r="E114" s="24" t="s">
        <v>2244</v>
      </c>
      <c r="F114" s="25" t="s">
        <v>983</v>
      </c>
      <c r="G114" s="24" t="s">
        <v>2238</v>
      </c>
      <c r="H114" t="s">
        <v>982</v>
      </c>
      <c r="I114" t="s">
        <v>984</v>
      </c>
    </row>
    <row r="115" spans="1:9" ht="31.5">
      <c r="A115" s="26">
        <v>34020201501</v>
      </c>
      <c r="B115" s="24" t="s">
        <v>2234</v>
      </c>
      <c r="C115" s="24" t="s">
        <v>2243</v>
      </c>
      <c r="D115" s="24" t="s">
        <v>2236</v>
      </c>
      <c r="E115" s="24" t="s">
        <v>2244</v>
      </c>
      <c r="F115" s="25" t="s">
        <v>1004</v>
      </c>
      <c r="G115" s="24" t="s">
        <v>2238</v>
      </c>
      <c r="H115" t="s">
        <v>1003</v>
      </c>
      <c r="I115" t="s">
        <v>1005</v>
      </c>
    </row>
    <row r="116" spans="1:9" ht="31.5">
      <c r="A116" s="26">
        <v>34020202504</v>
      </c>
      <c r="B116" s="24" t="s">
        <v>2234</v>
      </c>
      <c r="C116" s="24" t="s">
        <v>2243</v>
      </c>
      <c r="D116" s="24" t="s">
        <v>2236</v>
      </c>
      <c r="E116" s="24" t="s">
        <v>2244</v>
      </c>
      <c r="F116" s="25" t="s">
        <v>167</v>
      </c>
      <c r="G116" s="24" t="s">
        <v>2238</v>
      </c>
      <c r="H116" t="s">
        <v>166</v>
      </c>
      <c r="I116" t="s">
        <v>168</v>
      </c>
    </row>
    <row r="117" spans="1:9" ht="31.5">
      <c r="A117" s="26">
        <v>34020203502</v>
      </c>
      <c r="B117" s="24" t="s">
        <v>2234</v>
      </c>
      <c r="C117" s="24" t="s">
        <v>2243</v>
      </c>
      <c r="D117" s="24" t="s">
        <v>2236</v>
      </c>
      <c r="E117" s="24" t="s">
        <v>2244</v>
      </c>
      <c r="F117" s="25" t="s">
        <v>194</v>
      </c>
      <c r="G117" s="24" t="s">
        <v>2238</v>
      </c>
      <c r="H117" t="s">
        <v>193</v>
      </c>
      <c r="I117" t="s">
        <v>195</v>
      </c>
    </row>
    <row r="118" spans="1:9" ht="31.5">
      <c r="A118" s="26">
        <v>34020203503</v>
      </c>
      <c r="B118" s="24" t="s">
        <v>2234</v>
      </c>
      <c r="C118" s="24" t="s">
        <v>2243</v>
      </c>
      <c r="D118" s="24" t="s">
        <v>2236</v>
      </c>
      <c r="E118" s="24" t="s">
        <v>2244</v>
      </c>
      <c r="F118" s="25" t="s">
        <v>1028</v>
      </c>
      <c r="G118" s="24" t="s">
        <v>2238</v>
      </c>
      <c r="H118" t="s">
        <v>1027</v>
      </c>
      <c r="I118" t="s">
        <v>1029</v>
      </c>
    </row>
    <row r="119" spans="1:9" ht="31.5">
      <c r="A119" s="26">
        <v>34020203504</v>
      </c>
      <c r="B119" s="24" t="s">
        <v>2234</v>
      </c>
      <c r="C119" s="24" t="s">
        <v>2243</v>
      </c>
      <c r="D119" s="24" t="s">
        <v>2236</v>
      </c>
      <c r="E119" s="24" t="s">
        <v>2244</v>
      </c>
      <c r="F119" s="25" t="s">
        <v>1103</v>
      </c>
      <c r="G119" s="24" t="s">
        <v>2238</v>
      </c>
      <c r="H119" t="s">
        <v>1102</v>
      </c>
      <c r="I119" t="s">
        <v>1104</v>
      </c>
    </row>
    <row r="120" spans="1:9" ht="31.5">
      <c r="A120" s="26">
        <v>34020203701</v>
      </c>
      <c r="B120" s="24" t="s">
        <v>2234</v>
      </c>
      <c r="C120" s="24" t="s">
        <v>2243</v>
      </c>
      <c r="D120" s="24" t="s">
        <v>2236</v>
      </c>
      <c r="E120" s="24" t="s">
        <v>2244</v>
      </c>
      <c r="F120" s="25" t="s">
        <v>197</v>
      </c>
      <c r="G120" s="24" t="s">
        <v>2238</v>
      </c>
      <c r="H120" t="s">
        <v>196</v>
      </c>
      <c r="I120" t="s">
        <v>198</v>
      </c>
    </row>
    <row r="121" spans="1:9" ht="31.5">
      <c r="A121" s="26">
        <v>34020203703</v>
      </c>
      <c r="B121" s="24" t="s">
        <v>2234</v>
      </c>
      <c r="C121" s="24" t="s">
        <v>2243</v>
      </c>
      <c r="D121" s="24" t="s">
        <v>2236</v>
      </c>
      <c r="E121" s="24" t="s">
        <v>2244</v>
      </c>
      <c r="F121" s="25" t="s">
        <v>200</v>
      </c>
      <c r="G121" s="24" t="s">
        <v>2238</v>
      </c>
      <c r="H121" t="s">
        <v>199</v>
      </c>
      <c r="I121" t="s">
        <v>201</v>
      </c>
    </row>
    <row r="122" spans="1:9" ht="31.5">
      <c r="A122" s="26">
        <v>34020205301</v>
      </c>
      <c r="B122" s="24" t="s">
        <v>2234</v>
      </c>
      <c r="C122" s="24" t="s">
        <v>2243</v>
      </c>
      <c r="D122" s="24" t="s">
        <v>2236</v>
      </c>
      <c r="E122" s="24" t="s">
        <v>2244</v>
      </c>
      <c r="F122" s="25" t="s">
        <v>1136</v>
      </c>
      <c r="G122" s="24" t="s">
        <v>2238</v>
      </c>
      <c r="H122" t="s">
        <v>1135</v>
      </c>
      <c r="I122" t="s">
        <v>1137</v>
      </c>
    </row>
    <row r="123" spans="1:9" ht="31.5">
      <c r="A123" s="26">
        <v>34020205302</v>
      </c>
      <c r="B123" s="24" t="s">
        <v>2234</v>
      </c>
      <c r="C123" s="24" t="s">
        <v>2243</v>
      </c>
      <c r="D123" s="24" t="s">
        <v>2236</v>
      </c>
      <c r="E123" s="24" t="s">
        <v>2244</v>
      </c>
      <c r="F123" s="25" t="s">
        <v>203</v>
      </c>
      <c r="G123" s="24" t="s">
        <v>2238</v>
      </c>
      <c r="H123" t="s">
        <v>202</v>
      </c>
      <c r="I123" t="s">
        <v>204</v>
      </c>
    </row>
    <row r="124" spans="1:9" ht="31.5">
      <c r="A124" s="26">
        <v>34020205303</v>
      </c>
      <c r="B124" s="24" t="s">
        <v>2234</v>
      </c>
      <c r="C124" s="24" t="s">
        <v>2243</v>
      </c>
      <c r="D124" s="24" t="s">
        <v>2236</v>
      </c>
      <c r="E124" s="24" t="s">
        <v>2244</v>
      </c>
      <c r="F124" s="25" t="s">
        <v>206</v>
      </c>
      <c r="G124" s="24" t="s">
        <v>2238</v>
      </c>
      <c r="H124" t="s">
        <v>205</v>
      </c>
      <c r="I124" t="s">
        <v>207</v>
      </c>
    </row>
    <row r="125" spans="1:9" ht="31.5">
      <c r="A125" s="26">
        <v>34020205404</v>
      </c>
      <c r="B125" s="24" t="s">
        <v>2234</v>
      </c>
      <c r="C125" s="24" t="s">
        <v>2243</v>
      </c>
      <c r="D125" s="24" t="s">
        <v>2236</v>
      </c>
      <c r="E125" s="24" t="s">
        <v>2244</v>
      </c>
      <c r="F125" s="25" t="s">
        <v>1145</v>
      </c>
      <c r="G125" s="24" t="s">
        <v>2238</v>
      </c>
      <c r="H125" t="s">
        <v>1144</v>
      </c>
      <c r="I125" t="s">
        <v>1146</v>
      </c>
    </row>
    <row r="126" spans="1:9" ht="31.5">
      <c r="A126" s="26">
        <v>34020205406</v>
      </c>
      <c r="B126" s="24" t="s">
        <v>2234</v>
      </c>
      <c r="C126" s="24" t="s">
        <v>2243</v>
      </c>
      <c r="D126" s="24" t="s">
        <v>2236</v>
      </c>
      <c r="E126" s="24" t="s">
        <v>2244</v>
      </c>
      <c r="F126" s="25" t="s">
        <v>1148</v>
      </c>
      <c r="G126" s="24" t="s">
        <v>2238</v>
      </c>
      <c r="H126" t="s">
        <v>1147</v>
      </c>
      <c r="I126" t="s">
        <v>1149</v>
      </c>
    </row>
    <row r="127" spans="1:9" ht="31.5">
      <c r="A127" s="26">
        <v>34020205802</v>
      </c>
      <c r="B127" s="24" t="s">
        <v>2234</v>
      </c>
      <c r="C127" s="24" t="s">
        <v>2243</v>
      </c>
      <c r="D127" s="24" t="s">
        <v>2236</v>
      </c>
      <c r="E127" s="24" t="s">
        <v>2244</v>
      </c>
      <c r="F127" s="25" t="s">
        <v>1154</v>
      </c>
      <c r="G127" s="24" t="s">
        <v>2238</v>
      </c>
      <c r="H127" t="s">
        <v>1153</v>
      </c>
      <c r="I127" t="s">
        <v>1155</v>
      </c>
    </row>
    <row r="128" spans="1:9" ht="31.5">
      <c r="A128" s="26">
        <v>34020205804</v>
      </c>
      <c r="B128" s="24" t="s">
        <v>2234</v>
      </c>
      <c r="C128" s="24" t="s">
        <v>2243</v>
      </c>
      <c r="D128" s="24" t="s">
        <v>2236</v>
      </c>
      <c r="E128" s="24" t="s">
        <v>2244</v>
      </c>
      <c r="F128" s="25" t="s">
        <v>1160</v>
      </c>
      <c r="G128" s="24" t="s">
        <v>2238</v>
      </c>
      <c r="H128" t="s">
        <v>1159</v>
      </c>
      <c r="I128" t="s">
        <v>1161</v>
      </c>
    </row>
    <row r="129" spans="1:9" ht="31.5">
      <c r="A129" s="26">
        <v>34020205806</v>
      </c>
      <c r="B129" s="24" t="s">
        <v>2234</v>
      </c>
      <c r="C129" s="24" t="s">
        <v>2243</v>
      </c>
      <c r="D129" s="24" t="s">
        <v>2236</v>
      </c>
      <c r="E129" s="24" t="s">
        <v>2244</v>
      </c>
      <c r="F129" s="25" t="s">
        <v>71</v>
      </c>
      <c r="G129" s="24" t="s">
        <v>2238</v>
      </c>
      <c r="H129" t="s">
        <v>70</v>
      </c>
      <c r="I129" t="s">
        <v>72</v>
      </c>
    </row>
    <row r="130" spans="1:9" ht="31.5">
      <c r="A130" s="26">
        <v>34020205807</v>
      </c>
      <c r="B130" s="24" t="s">
        <v>2234</v>
      </c>
      <c r="C130" s="24" t="s">
        <v>2243</v>
      </c>
      <c r="D130" s="24" t="s">
        <v>2236</v>
      </c>
      <c r="E130" s="24" t="s">
        <v>2244</v>
      </c>
      <c r="F130" s="25" t="s">
        <v>1166</v>
      </c>
      <c r="G130" s="24" t="s">
        <v>2238</v>
      </c>
      <c r="H130" t="s">
        <v>1165</v>
      </c>
      <c r="I130" t="s">
        <v>1167</v>
      </c>
    </row>
    <row r="131" spans="1:9" ht="31.5">
      <c r="A131" s="26">
        <v>34020206601</v>
      </c>
      <c r="B131" s="24" t="s">
        <v>2234</v>
      </c>
      <c r="C131" s="24" t="s">
        <v>2243</v>
      </c>
      <c r="D131" s="24" t="s">
        <v>2236</v>
      </c>
      <c r="E131" s="24" t="s">
        <v>2244</v>
      </c>
      <c r="F131" s="25" t="s">
        <v>1169</v>
      </c>
      <c r="G131" s="24" t="s">
        <v>2238</v>
      </c>
      <c r="H131" t="s">
        <v>1168</v>
      </c>
      <c r="I131" t="s">
        <v>1170</v>
      </c>
    </row>
    <row r="132" spans="1:9" ht="31.5">
      <c r="A132" s="26">
        <v>34020206604</v>
      </c>
      <c r="B132" s="24" t="s">
        <v>2234</v>
      </c>
      <c r="C132" s="24" t="s">
        <v>2243</v>
      </c>
      <c r="D132" s="24" t="s">
        <v>2236</v>
      </c>
      <c r="E132" s="24" t="s">
        <v>2244</v>
      </c>
      <c r="F132" s="25" t="s">
        <v>212</v>
      </c>
      <c r="G132" s="24" t="s">
        <v>2238</v>
      </c>
      <c r="H132" t="s">
        <v>211</v>
      </c>
      <c r="I132" t="s">
        <v>213</v>
      </c>
    </row>
    <row r="133" spans="1:9" ht="31.5">
      <c r="A133" s="26">
        <v>34020207401</v>
      </c>
      <c r="B133" s="24" t="s">
        <v>2234</v>
      </c>
      <c r="C133" s="24" t="s">
        <v>2243</v>
      </c>
      <c r="D133" s="24" t="s">
        <v>2236</v>
      </c>
      <c r="E133" s="24" t="s">
        <v>2244</v>
      </c>
      <c r="F133" s="25" t="s">
        <v>2218</v>
      </c>
      <c r="G133" s="24" t="s">
        <v>2238</v>
      </c>
      <c r="H133" t="s">
        <v>2217</v>
      </c>
      <c r="I133" t="s">
        <v>2219</v>
      </c>
    </row>
    <row r="134" spans="1:9" ht="31.5">
      <c r="A134" s="26">
        <v>34020207501</v>
      </c>
      <c r="B134" s="24" t="s">
        <v>2234</v>
      </c>
      <c r="C134" s="24" t="s">
        <v>2243</v>
      </c>
      <c r="D134" s="24" t="s">
        <v>2236</v>
      </c>
      <c r="E134" s="24" t="s">
        <v>2244</v>
      </c>
      <c r="F134" s="25" t="s">
        <v>218</v>
      </c>
      <c r="G134" s="24" t="s">
        <v>2238</v>
      </c>
      <c r="H134" t="s">
        <v>217</v>
      </c>
      <c r="I134" t="s">
        <v>219</v>
      </c>
    </row>
    <row r="135" spans="1:9" ht="31.5">
      <c r="A135" s="26">
        <v>34020207503</v>
      </c>
      <c r="B135" s="24" t="s">
        <v>2234</v>
      </c>
      <c r="C135" s="24" t="s">
        <v>2243</v>
      </c>
      <c r="D135" s="24" t="s">
        <v>2236</v>
      </c>
      <c r="E135" s="24" t="s">
        <v>2244</v>
      </c>
      <c r="F135" s="25" t="s">
        <v>2023</v>
      </c>
      <c r="G135" s="24" t="s">
        <v>2238</v>
      </c>
      <c r="H135" t="s">
        <v>2022</v>
      </c>
      <c r="I135" t="s">
        <v>2024</v>
      </c>
    </row>
    <row r="136" spans="1:9" ht="31.5">
      <c r="A136" s="26">
        <v>34020201301</v>
      </c>
      <c r="B136" s="24" t="s">
        <v>2234</v>
      </c>
      <c r="C136" s="24" t="s">
        <v>2243</v>
      </c>
      <c r="D136" s="24" t="s">
        <v>2236</v>
      </c>
      <c r="E136" s="24" t="s">
        <v>2245</v>
      </c>
      <c r="F136" s="25" t="s">
        <v>986</v>
      </c>
      <c r="G136" s="24" t="s">
        <v>2238</v>
      </c>
      <c r="H136" t="s">
        <v>985</v>
      </c>
      <c r="I136" t="s">
        <v>987</v>
      </c>
    </row>
    <row r="137" spans="1:9" ht="31.5">
      <c r="A137" s="26">
        <v>34020201307</v>
      </c>
      <c r="B137" s="24" t="s">
        <v>2234</v>
      </c>
      <c r="C137" s="24" t="s">
        <v>2243</v>
      </c>
      <c r="D137" s="24" t="s">
        <v>2236</v>
      </c>
      <c r="E137" s="24" t="s">
        <v>2245</v>
      </c>
      <c r="F137" s="25" t="s">
        <v>995</v>
      </c>
      <c r="G137" s="24" t="s">
        <v>2238</v>
      </c>
      <c r="H137" t="s">
        <v>994</v>
      </c>
      <c r="I137" t="s">
        <v>996</v>
      </c>
    </row>
    <row r="138" spans="1:9" ht="31.5">
      <c r="A138" s="26">
        <v>34020201308</v>
      </c>
      <c r="B138" s="24" t="s">
        <v>2234</v>
      </c>
      <c r="C138" s="24" t="s">
        <v>2243</v>
      </c>
      <c r="D138" s="24" t="s">
        <v>2236</v>
      </c>
      <c r="E138" s="24" t="s">
        <v>2245</v>
      </c>
      <c r="F138" s="25" t="s">
        <v>998</v>
      </c>
      <c r="G138" s="24" t="s">
        <v>2238</v>
      </c>
      <c r="H138" t="s">
        <v>997</v>
      </c>
      <c r="I138" t="s">
        <v>999</v>
      </c>
    </row>
    <row r="139" spans="1:9" ht="31.5">
      <c r="A139" s="26">
        <v>34020201401</v>
      </c>
      <c r="B139" s="24" t="s">
        <v>2234</v>
      </c>
      <c r="C139" s="24" t="s">
        <v>2243</v>
      </c>
      <c r="D139" s="24" t="s">
        <v>2236</v>
      </c>
      <c r="E139" s="24" t="s">
        <v>2245</v>
      </c>
      <c r="F139" s="25" t="s">
        <v>1001</v>
      </c>
      <c r="G139" s="24" t="s">
        <v>2238</v>
      </c>
      <c r="H139" t="s">
        <v>1000</v>
      </c>
      <c r="I139" t="s">
        <v>1002</v>
      </c>
    </row>
    <row r="140" spans="1:9" ht="31.5">
      <c r="A140" s="26">
        <v>34020201601</v>
      </c>
      <c r="B140" s="24" t="s">
        <v>2234</v>
      </c>
      <c r="C140" s="24" t="s">
        <v>2243</v>
      </c>
      <c r="D140" s="24" t="s">
        <v>2236</v>
      </c>
      <c r="E140" s="24" t="s">
        <v>2245</v>
      </c>
      <c r="F140" s="25" t="s">
        <v>1007</v>
      </c>
      <c r="G140" s="24" t="s">
        <v>2238</v>
      </c>
      <c r="H140" t="s">
        <v>1006</v>
      </c>
      <c r="I140" t="s">
        <v>1008</v>
      </c>
    </row>
    <row r="141" spans="1:9" ht="31.5">
      <c r="A141" s="26">
        <v>34020202001</v>
      </c>
      <c r="B141" s="24" t="s">
        <v>2234</v>
      </c>
      <c r="C141" s="24" t="s">
        <v>2243</v>
      </c>
      <c r="D141" s="24" t="s">
        <v>2236</v>
      </c>
      <c r="E141" s="24" t="s">
        <v>2245</v>
      </c>
      <c r="F141" s="25" t="s">
        <v>1010</v>
      </c>
      <c r="G141" s="24" t="s">
        <v>2238</v>
      </c>
      <c r="H141" t="s">
        <v>1009</v>
      </c>
      <c r="I141" t="s">
        <v>1011</v>
      </c>
    </row>
    <row r="142" spans="1:9" ht="31.5">
      <c r="A142" s="26">
        <v>34020202004</v>
      </c>
      <c r="B142" s="24" t="s">
        <v>2234</v>
      </c>
      <c r="C142" s="24" t="s">
        <v>2243</v>
      </c>
      <c r="D142" s="24" t="s">
        <v>2236</v>
      </c>
      <c r="E142" s="24" t="s">
        <v>2245</v>
      </c>
      <c r="F142" s="25" t="s">
        <v>1019</v>
      </c>
      <c r="G142" s="24" t="s">
        <v>2238</v>
      </c>
      <c r="H142" t="s">
        <v>1018</v>
      </c>
      <c r="I142" t="s">
        <v>1020</v>
      </c>
    </row>
    <row r="143" spans="1:9" ht="31.5">
      <c r="A143" s="26">
        <v>34020202105</v>
      </c>
      <c r="B143" s="24" t="s">
        <v>2234</v>
      </c>
      <c r="C143" s="24" t="s">
        <v>2243</v>
      </c>
      <c r="D143" s="24" t="s">
        <v>2236</v>
      </c>
      <c r="E143" s="24" t="s">
        <v>2245</v>
      </c>
      <c r="F143" s="25" t="s">
        <v>1037</v>
      </c>
      <c r="G143" s="24" t="s">
        <v>2238</v>
      </c>
      <c r="H143" t="s">
        <v>1036</v>
      </c>
      <c r="I143" t="s">
        <v>1038</v>
      </c>
    </row>
    <row r="144" spans="1:9" ht="31.5">
      <c r="A144" s="26">
        <v>34020202201</v>
      </c>
      <c r="B144" s="24" t="s">
        <v>2234</v>
      </c>
      <c r="C144" s="24" t="s">
        <v>2243</v>
      </c>
      <c r="D144" s="24" t="s">
        <v>2236</v>
      </c>
      <c r="E144" s="24" t="s">
        <v>2245</v>
      </c>
      <c r="F144" s="25" t="s">
        <v>1040</v>
      </c>
      <c r="G144" s="24" t="s">
        <v>2238</v>
      </c>
      <c r="H144" t="s">
        <v>1039</v>
      </c>
      <c r="I144" t="s">
        <v>1041</v>
      </c>
    </row>
    <row r="145" spans="1:9" ht="31.5">
      <c r="A145" s="26">
        <v>34020202702</v>
      </c>
      <c r="B145" s="24" t="s">
        <v>2234</v>
      </c>
      <c r="C145" s="24" t="s">
        <v>2243</v>
      </c>
      <c r="D145" s="24" t="s">
        <v>2236</v>
      </c>
      <c r="E145" s="24" t="s">
        <v>2245</v>
      </c>
      <c r="F145" s="25" t="s">
        <v>1064</v>
      </c>
      <c r="G145" s="24" t="s">
        <v>2238</v>
      </c>
      <c r="H145" t="s">
        <v>1063</v>
      </c>
      <c r="I145" t="s">
        <v>1065</v>
      </c>
    </row>
    <row r="146" spans="1:9" ht="31.5">
      <c r="A146" s="26">
        <v>34020203201</v>
      </c>
      <c r="B146" s="24" t="s">
        <v>2234</v>
      </c>
      <c r="C146" s="24" t="s">
        <v>2243</v>
      </c>
      <c r="D146" s="24" t="s">
        <v>2236</v>
      </c>
      <c r="E146" s="24" t="s">
        <v>2245</v>
      </c>
      <c r="F146" s="25" t="s">
        <v>1079</v>
      </c>
      <c r="G146" s="24" t="s">
        <v>2238</v>
      </c>
      <c r="H146" t="s">
        <v>1078</v>
      </c>
      <c r="I146" t="s">
        <v>1080</v>
      </c>
    </row>
    <row r="147" spans="1:9" ht="31.5">
      <c r="A147" s="26">
        <v>34020203206</v>
      </c>
      <c r="B147" s="24" t="s">
        <v>2234</v>
      </c>
      <c r="C147" s="24" t="s">
        <v>2243</v>
      </c>
      <c r="D147" s="24" t="s">
        <v>2236</v>
      </c>
      <c r="E147" s="24" t="s">
        <v>2245</v>
      </c>
      <c r="F147" s="25" t="s">
        <v>1094</v>
      </c>
      <c r="G147" s="24" t="s">
        <v>2238</v>
      </c>
      <c r="H147" t="s">
        <v>1093</v>
      </c>
      <c r="I147" t="s">
        <v>1095</v>
      </c>
    </row>
    <row r="148" spans="1:9" ht="31.5">
      <c r="A148" s="26">
        <v>34020203401</v>
      </c>
      <c r="B148" s="24" t="s">
        <v>2234</v>
      </c>
      <c r="C148" s="24" t="s">
        <v>2243</v>
      </c>
      <c r="D148" s="24" t="s">
        <v>2236</v>
      </c>
      <c r="E148" s="24" t="s">
        <v>2245</v>
      </c>
      <c r="F148" s="25" t="s">
        <v>1097</v>
      </c>
      <c r="G148" s="24" t="s">
        <v>2238</v>
      </c>
      <c r="H148" t="s">
        <v>1096</v>
      </c>
      <c r="I148" t="s">
        <v>1098</v>
      </c>
    </row>
    <row r="149" spans="1:9" ht="31.5">
      <c r="A149" s="26">
        <v>34020204601</v>
      </c>
      <c r="B149" s="24" t="s">
        <v>2234</v>
      </c>
      <c r="C149" s="24" t="s">
        <v>2243</v>
      </c>
      <c r="D149" s="24" t="s">
        <v>2236</v>
      </c>
      <c r="E149" s="24" t="s">
        <v>2245</v>
      </c>
      <c r="F149" s="25" t="s">
        <v>1109</v>
      </c>
      <c r="G149" s="24" t="s">
        <v>2238</v>
      </c>
      <c r="H149" t="s">
        <v>1108</v>
      </c>
      <c r="I149" t="s">
        <v>1110</v>
      </c>
    </row>
    <row r="150" spans="1:9" ht="31.5">
      <c r="A150" s="26">
        <v>34020205004</v>
      </c>
      <c r="B150" s="24" t="s">
        <v>2234</v>
      </c>
      <c r="C150" s="24" t="s">
        <v>2243</v>
      </c>
      <c r="D150" s="24" t="s">
        <v>2236</v>
      </c>
      <c r="E150" s="24" t="s">
        <v>2245</v>
      </c>
      <c r="F150" s="25" t="s">
        <v>1130</v>
      </c>
      <c r="G150" s="24" t="s">
        <v>2238</v>
      </c>
      <c r="H150" t="s">
        <v>1129</v>
      </c>
      <c r="I150" t="s">
        <v>1131</v>
      </c>
    </row>
    <row r="151" spans="1:9" ht="31.5">
      <c r="A151" s="26">
        <v>34020205005</v>
      </c>
      <c r="B151" s="24" t="s">
        <v>2234</v>
      </c>
      <c r="C151" s="24" t="s">
        <v>2243</v>
      </c>
      <c r="D151" s="24" t="s">
        <v>2236</v>
      </c>
      <c r="E151" s="24" t="s">
        <v>2245</v>
      </c>
      <c r="F151" s="25" t="s">
        <v>1133</v>
      </c>
      <c r="G151" s="24" t="s">
        <v>2238</v>
      </c>
      <c r="H151" t="s">
        <v>1132</v>
      </c>
      <c r="I151" t="s">
        <v>1134</v>
      </c>
    </row>
    <row r="152" spans="1:9" ht="31.5">
      <c r="A152" s="26">
        <v>34020201002</v>
      </c>
      <c r="B152" s="24" t="s">
        <v>2234</v>
      </c>
      <c r="C152" s="24" t="s">
        <v>2243</v>
      </c>
      <c r="D152" s="24" t="s">
        <v>2240</v>
      </c>
      <c r="E152" s="7" t="s">
        <v>37</v>
      </c>
      <c r="F152" s="25" t="s">
        <v>968</v>
      </c>
      <c r="G152" s="24" t="s">
        <v>2238</v>
      </c>
      <c r="H152" t="s">
        <v>967</v>
      </c>
      <c r="I152" t="s">
        <v>969</v>
      </c>
    </row>
    <row r="153" spans="1:9" ht="31.5">
      <c r="A153" s="26">
        <v>34020202101</v>
      </c>
      <c r="B153" s="24" t="s">
        <v>2234</v>
      </c>
      <c r="C153" s="24" t="s">
        <v>2243</v>
      </c>
      <c r="D153" s="24" t="s">
        <v>2240</v>
      </c>
      <c r="E153" s="7" t="s">
        <v>37</v>
      </c>
      <c r="F153" s="25" t="s">
        <v>1022</v>
      </c>
      <c r="G153" s="24" t="s">
        <v>2238</v>
      </c>
      <c r="H153" t="s">
        <v>1021</v>
      </c>
      <c r="I153" t="s">
        <v>1023</v>
      </c>
    </row>
    <row r="154" spans="1:9" ht="31.5">
      <c r="A154" s="26">
        <v>34020202104</v>
      </c>
      <c r="B154" s="24" t="s">
        <v>2234</v>
      </c>
      <c r="C154" s="24" t="s">
        <v>2243</v>
      </c>
      <c r="D154" s="24" t="s">
        <v>2240</v>
      </c>
      <c r="E154" s="7" t="s">
        <v>37</v>
      </c>
      <c r="F154" s="25" t="s">
        <v>1034</v>
      </c>
      <c r="G154" s="24" t="s">
        <v>2238</v>
      </c>
      <c r="H154" t="s">
        <v>1033</v>
      </c>
      <c r="I154" t="s">
        <v>1035</v>
      </c>
    </row>
    <row r="155" spans="1:9" ht="31.5">
      <c r="A155" s="26">
        <v>34020203103</v>
      </c>
      <c r="B155" s="24" t="s">
        <v>2234</v>
      </c>
      <c r="C155" s="24" t="s">
        <v>2243</v>
      </c>
      <c r="D155" s="24" t="s">
        <v>2240</v>
      </c>
      <c r="E155" s="7" t="s">
        <v>37</v>
      </c>
      <c r="F155" s="25" t="s">
        <v>1076</v>
      </c>
      <c r="G155" s="24" t="s">
        <v>2238</v>
      </c>
      <c r="H155" t="s">
        <v>1075</v>
      </c>
      <c r="I155" t="s">
        <v>1077</v>
      </c>
    </row>
    <row r="156" spans="1:9" ht="31.5">
      <c r="A156" s="26">
        <v>34020203501</v>
      </c>
      <c r="B156" s="24" t="s">
        <v>2234</v>
      </c>
      <c r="C156" s="24" t="s">
        <v>2243</v>
      </c>
      <c r="D156" s="24" t="s">
        <v>2240</v>
      </c>
      <c r="E156" s="7" t="s">
        <v>37</v>
      </c>
      <c r="F156" s="25" t="s">
        <v>737</v>
      </c>
      <c r="G156" s="24" t="s">
        <v>2238</v>
      </c>
      <c r="H156" t="s">
        <v>736</v>
      </c>
      <c r="I156" t="s">
        <v>738</v>
      </c>
    </row>
    <row r="157" spans="1:9" ht="31.5">
      <c r="A157" s="26">
        <v>34020204901</v>
      </c>
      <c r="B157" s="24" t="s">
        <v>2234</v>
      </c>
      <c r="C157" s="24" t="s">
        <v>2243</v>
      </c>
      <c r="D157" s="24" t="s">
        <v>2240</v>
      </c>
      <c r="E157" s="7" t="s">
        <v>37</v>
      </c>
      <c r="F157" s="25" t="s">
        <v>1118</v>
      </c>
      <c r="G157" s="24" t="s">
        <v>2238</v>
      </c>
      <c r="H157" t="s">
        <v>1117</v>
      </c>
      <c r="I157" t="s">
        <v>1119</v>
      </c>
    </row>
    <row r="158" spans="1:9" ht="31.5">
      <c r="A158" s="26">
        <v>34020205001</v>
      </c>
      <c r="B158" s="24" t="s">
        <v>2234</v>
      </c>
      <c r="C158" s="24" t="s">
        <v>2243</v>
      </c>
      <c r="D158" s="24" t="s">
        <v>2240</v>
      </c>
      <c r="E158" s="7" t="s">
        <v>37</v>
      </c>
      <c r="F158" s="25" t="s">
        <v>1121</v>
      </c>
      <c r="G158" s="24" t="s">
        <v>2238</v>
      </c>
      <c r="H158" t="s">
        <v>1120</v>
      </c>
      <c r="I158" t="s">
        <v>1122</v>
      </c>
    </row>
    <row r="159" spans="1:9" ht="31.5">
      <c r="A159" s="26">
        <v>34020205402</v>
      </c>
      <c r="B159" s="24" t="s">
        <v>2234</v>
      </c>
      <c r="C159" s="24" t="s">
        <v>2243</v>
      </c>
      <c r="D159" s="24" t="s">
        <v>2240</v>
      </c>
      <c r="E159" s="7" t="s">
        <v>37</v>
      </c>
      <c r="F159" s="25" t="s">
        <v>1139</v>
      </c>
      <c r="G159" s="24" t="s">
        <v>2238</v>
      </c>
      <c r="H159" t="s">
        <v>1138</v>
      </c>
      <c r="I159" t="s">
        <v>1140</v>
      </c>
    </row>
    <row r="160" spans="1:9" ht="31.5">
      <c r="A160" s="26">
        <v>34020205403</v>
      </c>
      <c r="B160" s="24" t="s">
        <v>2234</v>
      </c>
      <c r="C160" s="24" t="s">
        <v>2243</v>
      </c>
      <c r="D160" s="24" t="s">
        <v>2240</v>
      </c>
      <c r="E160" s="7" t="s">
        <v>37</v>
      </c>
      <c r="F160" s="25" t="s">
        <v>1142</v>
      </c>
      <c r="G160" s="24" t="s">
        <v>2238</v>
      </c>
      <c r="H160" t="s">
        <v>1141</v>
      </c>
      <c r="I160" t="s">
        <v>1143</v>
      </c>
    </row>
    <row r="161" spans="1:9" ht="31.5">
      <c r="A161" s="26">
        <v>34020205805</v>
      </c>
      <c r="B161" s="24" t="s">
        <v>2234</v>
      </c>
      <c r="C161" s="24" t="s">
        <v>2243</v>
      </c>
      <c r="D161" s="24" t="s">
        <v>2240</v>
      </c>
      <c r="E161" s="7" t="s">
        <v>37</v>
      </c>
      <c r="F161" s="25" t="s">
        <v>1163</v>
      </c>
      <c r="G161" s="24" t="s">
        <v>2238</v>
      </c>
      <c r="H161" t="s">
        <v>1162</v>
      </c>
      <c r="I161" t="s">
        <v>1164</v>
      </c>
    </row>
    <row r="162" spans="1:9" ht="31.5">
      <c r="A162" s="26">
        <v>34020206606</v>
      </c>
      <c r="B162" s="24" t="s">
        <v>2234</v>
      </c>
      <c r="C162" s="24" t="s">
        <v>2243</v>
      </c>
      <c r="D162" s="24" t="s">
        <v>2240</v>
      </c>
      <c r="E162" s="7" t="s">
        <v>37</v>
      </c>
      <c r="F162" s="25" t="s">
        <v>74</v>
      </c>
      <c r="G162" s="24" t="s">
        <v>2238</v>
      </c>
      <c r="H162" t="s">
        <v>73</v>
      </c>
      <c r="I162" t="s">
        <v>75</v>
      </c>
    </row>
    <row r="163" spans="1:9" ht="31.5">
      <c r="A163" s="26">
        <v>34020206701</v>
      </c>
      <c r="B163" s="24" t="s">
        <v>2234</v>
      </c>
      <c r="C163" s="24" t="s">
        <v>2243</v>
      </c>
      <c r="D163" s="24" t="s">
        <v>2240</v>
      </c>
      <c r="E163" s="7" t="s">
        <v>37</v>
      </c>
      <c r="F163" s="25" t="s">
        <v>215</v>
      </c>
      <c r="G163" s="24" t="s">
        <v>2238</v>
      </c>
      <c r="H163" t="s">
        <v>214</v>
      </c>
      <c r="I163" t="s">
        <v>216</v>
      </c>
    </row>
    <row r="164" spans="1:9" ht="31.5">
      <c r="A164" s="26">
        <v>34020200716</v>
      </c>
      <c r="B164" s="24" t="s">
        <v>2234</v>
      </c>
      <c r="C164" s="24" t="s">
        <v>2243</v>
      </c>
      <c r="D164" s="24" t="s">
        <v>2240</v>
      </c>
      <c r="E164" s="7" t="s">
        <v>36</v>
      </c>
      <c r="F164" s="25" t="s">
        <v>950</v>
      </c>
      <c r="G164" s="24" t="s">
        <v>2238</v>
      </c>
      <c r="H164" t="s">
        <v>949</v>
      </c>
      <c r="I164" t="s">
        <v>951</v>
      </c>
    </row>
    <row r="165" spans="1:9" ht="31.5">
      <c r="A165" s="26">
        <v>34020200102</v>
      </c>
      <c r="B165" s="24" t="s">
        <v>2234</v>
      </c>
      <c r="C165" s="24" t="s">
        <v>2243</v>
      </c>
      <c r="D165" s="24" t="s">
        <v>2241</v>
      </c>
      <c r="E165" s="7" t="s">
        <v>37</v>
      </c>
      <c r="F165" s="25" t="s">
        <v>173</v>
      </c>
      <c r="G165" s="24" t="s">
        <v>2238</v>
      </c>
      <c r="H165" t="s">
        <v>172</v>
      </c>
      <c r="I165" t="s">
        <v>174</v>
      </c>
    </row>
    <row r="166" spans="1:9" ht="31.5">
      <c r="A166" s="26">
        <v>34020200701</v>
      </c>
      <c r="B166" s="24" t="s">
        <v>2234</v>
      </c>
      <c r="C166" s="24" t="s">
        <v>2243</v>
      </c>
      <c r="D166" s="24" t="s">
        <v>2241</v>
      </c>
      <c r="E166" s="7" t="s">
        <v>37</v>
      </c>
      <c r="F166" s="25" t="s">
        <v>935</v>
      </c>
      <c r="G166" s="24" t="s">
        <v>2238</v>
      </c>
      <c r="H166" t="s">
        <v>934</v>
      </c>
      <c r="I166" t="s">
        <v>936</v>
      </c>
    </row>
    <row r="167" spans="1:9" ht="31.5">
      <c r="A167" s="26">
        <v>34020200717</v>
      </c>
      <c r="B167" s="24" t="s">
        <v>2234</v>
      </c>
      <c r="C167" s="24" t="s">
        <v>2243</v>
      </c>
      <c r="D167" s="24" t="s">
        <v>2241</v>
      </c>
      <c r="E167" s="7" t="s">
        <v>37</v>
      </c>
      <c r="F167" s="25" t="s">
        <v>107</v>
      </c>
      <c r="G167" s="24" t="s">
        <v>2238</v>
      </c>
      <c r="H167" t="s">
        <v>106</v>
      </c>
      <c r="I167" t="s">
        <v>108</v>
      </c>
    </row>
    <row r="168" spans="1:9" ht="31.5">
      <c r="A168" s="26">
        <v>34020202505</v>
      </c>
      <c r="B168" s="24" t="s">
        <v>2234</v>
      </c>
      <c r="C168" s="24" t="s">
        <v>2243</v>
      </c>
      <c r="D168" s="24" t="s">
        <v>2241</v>
      </c>
      <c r="E168" s="7" t="s">
        <v>37</v>
      </c>
      <c r="F168" s="25" t="s">
        <v>1058</v>
      </c>
      <c r="G168" s="24" t="s">
        <v>2238</v>
      </c>
      <c r="H168" t="s">
        <v>1057</v>
      </c>
      <c r="I168" t="s">
        <v>1059</v>
      </c>
    </row>
    <row r="169" spans="1:9" ht="31.5">
      <c r="A169" s="26">
        <v>34020203102</v>
      </c>
      <c r="B169" s="24" t="s">
        <v>2234</v>
      </c>
      <c r="C169" s="24" t="s">
        <v>2243</v>
      </c>
      <c r="D169" s="24" t="s">
        <v>2241</v>
      </c>
      <c r="E169" s="7" t="s">
        <v>37</v>
      </c>
      <c r="F169" s="25" t="s">
        <v>1073</v>
      </c>
      <c r="G169" s="24" t="s">
        <v>2238</v>
      </c>
      <c r="H169" t="s">
        <v>1072</v>
      </c>
      <c r="I169" t="s">
        <v>1074</v>
      </c>
    </row>
    <row r="170" spans="1:9" ht="31.5">
      <c r="A170" s="26">
        <v>34020203202</v>
      </c>
      <c r="B170" s="24" t="s">
        <v>2234</v>
      </c>
      <c r="C170" s="24" t="s">
        <v>2243</v>
      </c>
      <c r="D170" s="24" t="s">
        <v>2241</v>
      </c>
      <c r="E170" s="7" t="s">
        <v>37</v>
      </c>
      <c r="F170" s="25" t="s">
        <v>1082</v>
      </c>
      <c r="G170" s="24" t="s">
        <v>2238</v>
      </c>
      <c r="H170" t="s">
        <v>1081</v>
      </c>
      <c r="I170" t="s">
        <v>1083</v>
      </c>
    </row>
    <row r="171" spans="1:9" ht="31.5">
      <c r="A171" s="26">
        <v>34020205003</v>
      </c>
      <c r="B171" s="24" t="s">
        <v>2234</v>
      </c>
      <c r="C171" s="24" t="s">
        <v>2243</v>
      </c>
      <c r="D171" s="24" t="s">
        <v>2241</v>
      </c>
      <c r="E171" s="7" t="s">
        <v>37</v>
      </c>
      <c r="F171" s="25" t="s">
        <v>1127</v>
      </c>
      <c r="G171" s="24" t="s">
        <v>2238</v>
      </c>
      <c r="H171" t="s">
        <v>1126</v>
      </c>
      <c r="I171" t="s">
        <v>1128</v>
      </c>
    </row>
    <row r="172" spans="1:9" ht="31.5">
      <c r="A172" s="26">
        <v>34020205803</v>
      </c>
      <c r="B172" s="24" t="s">
        <v>2234</v>
      </c>
      <c r="C172" s="24" t="s">
        <v>2243</v>
      </c>
      <c r="D172" s="24" t="s">
        <v>2241</v>
      </c>
      <c r="E172" s="7" t="s">
        <v>37</v>
      </c>
      <c r="F172" s="25" t="s">
        <v>1157</v>
      </c>
      <c r="G172" s="24" t="s">
        <v>2238</v>
      </c>
      <c r="H172" t="s">
        <v>1156</v>
      </c>
      <c r="I172" t="s">
        <v>1158</v>
      </c>
    </row>
    <row r="173" spans="1:9" ht="31.5">
      <c r="A173" s="26">
        <v>34020207403</v>
      </c>
      <c r="B173" s="24" t="s">
        <v>2234</v>
      </c>
      <c r="C173" s="24" t="s">
        <v>2243</v>
      </c>
      <c r="D173" s="24" t="s">
        <v>2241</v>
      </c>
      <c r="E173" s="7" t="s">
        <v>37</v>
      </c>
      <c r="F173" s="25" t="s">
        <v>1178</v>
      </c>
      <c r="G173" s="24" t="s">
        <v>2238</v>
      </c>
      <c r="H173" t="s">
        <v>1177</v>
      </c>
      <c r="I173" t="s">
        <v>1179</v>
      </c>
    </row>
    <row r="174" spans="1:9" ht="31.5">
      <c r="A174" s="26">
        <v>34020200702</v>
      </c>
      <c r="B174" s="24" t="s">
        <v>2234</v>
      </c>
      <c r="C174" s="24" t="s">
        <v>2243</v>
      </c>
      <c r="D174" s="24" t="s">
        <v>2242</v>
      </c>
      <c r="E174" s="7" t="s">
        <v>35</v>
      </c>
      <c r="F174" s="25" t="s">
        <v>179</v>
      </c>
      <c r="G174" s="24" t="s">
        <v>2238</v>
      </c>
      <c r="H174" t="s">
        <v>178</v>
      </c>
      <c r="I174" t="s">
        <v>180</v>
      </c>
    </row>
    <row r="175" spans="1:9" ht="31.5">
      <c r="A175" s="26">
        <v>34020201003</v>
      </c>
      <c r="B175" s="24" t="s">
        <v>2234</v>
      </c>
      <c r="C175" s="24" t="s">
        <v>2243</v>
      </c>
      <c r="D175" s="24" t="s">
        <v>2242</v>
      </c>
      <c r="E175" s="7" t="s">
        <v>35</v>
      </c>
      <c r="F175" s="25" t="s">
        <v>971</v>
      </c>
      <c r="G175" s="24" t="s">
        <v>2238</v>
      </c>
      <c r="H175" t="s">
        <v>970</v>
      </c>
      <c r="I175" t="s">
        <v>972</v>
      </c>
    </row>
    <row r="176" spans="1:9" ht="31.5">
      <c r="A176" s="26">
        <v>34020201004</v>
      </c>
      <c r="B176" s="24" t="s">
        <v>2234</v>
      </c>
      <c r="C176" s="24" t="s">
        <v>2243</v>
      </c>
      <c r="D176" s="24" t="s">
        <v>2242</v>
      </c>
      <c r="E176" s="7" t="s">
        <v>35</v>
      </c>
      <c r="F176" s="25" t="s">
        <v>974</v>
      </c>
      <c r="G176" s="24" t="s">
        <v>2238</v>
      </c>
      <c r="H176" t="s">
        <v>973</v>
      </c>
      <c r="I176" t="s">
        <v>975</v>
      </c>
    </row>
    <row r="177" spans="1:9" ht="31.5">
      <c r="A177" s="26">
        <v>34020201306</v>
      </c>
      <c r="B177" s="24" t="s">
        <v>2234</v>
      </c>
      <c r="C177" s="24" t="s">
        <v>2243</v>
      </c>
      <c r="D177" s="24" t="s">
        <v>2242</v>
      </c>
      <c r="E177" s="7" t="s">
        <v>35</v>
      </c>
      <c r="F177" s="25" t="s">
        <v>992</v>
      </c>
      <c r="G177" s="24" t="s">
        <v>2238</v>
      </c>
      <c r="H177" t="s">
        <v>991</v>
      </c>
      <c r="I177" t="s">
        <v>993</v>
      </c>
    </row>
    <row r="178" spans="1:9" ht="31.5">
      <c r="A178" s="26">
        <v>34020202003</v>
      </c>
      <c r="B178" s="24" t="s">
        <v>2234</v>
      </c>
      <c r="C178" s="24" t="s">
        <v>2243</v>
      </c>
      <c r="D178" s="24" t="s">
        <v>2242</v>
      </c>
      <c r="E178" s="7" t="s">
        <v>35</v>
      </c>
      <c r="F178" s="25" t="s">
        <v>1016</v>
      </c>
      <c r="G178" s="24" t="s">
        <v>2238</v>
      </c>
      <c r="H178" t="s">
        <v>1015</v>
      </c>
      <c r="I178" t="s">
        <v>1017</v>
      </c>
    </row>
    <row r="179" spans="1:9" ht="31.5">
      <c r="A179" s="26">
        <v>34020202202</v>
      </c>
      <c r="B179" s="24" t="s">
        <v>2234</v>
      </c>
      <c r="C179" s="24" t="s">
        <v>2243</v>
      </c>
      <c r="D179" s="24" t="s">
        <v>2242</v>
      </c>
      <c r="E179" s="7" t="s">
        <v>35</v>
      </c>
      <c r="F179" s="25" t="s">
        <v>1043</v>
      </c>
      <c r="G179" s="24" t="s">
        <v>2238</v>
      </c>
      <c r="H179" t="s">
        <v>1042</v>
      </c>
      <c r="I179" t="s">
        <v>1044</v>
      </c>
    </row>
    <row r="180" spans="1:9" ht="31.5">
      <c r="A180" s="26">
        <v>34020202503</v>
      </c>
      <c r="B180" s="24" t="s">
        <v>2234</v>
      </c>
      <c r="C180" s="24" t="s">
        <v>2243</v>
      </c>
      <c r="D180" s="24" t="s">
        <v>2242</v>
      </c>
      <c r="E180" s="7" t="s">
        <v>35</v>
      </c>
      <c r="F180" s="25" t="s">
        <v>191</v>
      </c>
      <c r="G180" s="24" t="s">
        <v>2238</v>
      </c>
      <c r="H180" t="s">
        <v>190</v>
      </c>
      <c r="I180" t="s">
        <v>192</v>
      </c>
    </row>
    <row r="181" spans="1:9" ht="31.5">
      <c r="A181" s="26">
        <v>34020202701</v>
      </c>
      <c r="B181" s="24" t="s">
        <v>2234</v>
      </c>
      <c r="C181" s="24" t="s">
        <v>2243</v>
      </c>
      <c r="D181" s="24" t="s">
        <v>2242</v>
      </c>
      <c r="E181" s="7" t="s">
        <v>35</v>
      </c>
      <c r="F181" s="25" t="s">
        <v>1061</v>
      </c>
      <c r="G181" s="24" t="s">
        <v>2238</v>
      </c>
      <c r="H181" t="s">
        <v>1060</v>
      </c>
      <c r="I181" t="s">
        <v>1062</v>
      </c>
    </row>
    <row r="182" spans="1:9" ht="31.5">
      <c r="A182" s="26">
        <v>34020203203</v>
      </c>
      <c r="B182" s="24" t="s">
        <v>2234</v>
      </c>
      <c r="C182" s="24" t="s">
        <v>2243</v>
      </c>
      <c r="D182" s="24" t="s">
        <v>2242</v>
      </c>
      <c r="E182" s="7" t="s">
        <v>35</v>
      </c>
      <c r="F182" s="25" t="s">
        <v>1085</v>
      </c>
      <c r="G182" s="24" t="s">
        <v>2238</v>
      </c>
      <c r="H182" t="s">
        <v>1084</v>
      </c>
      <c r="I182" t="s">
        <v>1086</v>
      </c>
    </row>
    <row r="183" spans="1:9" ht="31.5">
      <c r="A183" s="26">
        <v>34020203702</v>
      </c>
      <c r="B183" s="24" t="s">
        <v>2234</v>
      </c>
      <c r="C183" s="24" t="s">
        <v>2243</v>
      </c>
      <c r="D183" s="24" t="s">
        <v>2242</v>
      </c>
      <c r="E183" s="7" t="s">
        <v>35</v>
      </c>
      <c r="F183" s="25" t="s">
        <v>1106</v>
      </c>
      <c r="G183" s="24" t="s">
        <v>2238</v>
      </c>
      <c r="H183" t="s">
        <v>1105</v>
      </c>
      <c r="I183" t="s">
        <v>1107</v>
      </c>
    </row>
    <row r="184" spans="1:9" ht="31.5">
      <c r="A184" s="26">
        <v>34020204603</v>
      </c>
      <c r="B184" s="24" t="s">
        <v>2234</v>
      </c>
      <c r="C184" s="24" t="s">
        <v>2243</v>
      </c>
      <c r="D184" s="24" t="s">
        <v>2242</v>
      </c>
      <c r="E184" s="7" t="s">
        <v>35</v>
      </c>
      <c r="F184" s="25" t="s">
        <v>1112</v>
      </c>
      <c r="G184" s="24" t="s">
        <v>2238</v>
      </c>
      <c r="H184" t="s">
        <v>1111</v>
      </c>
      <c r="I184" t="s">
        <v>1113</v>
      </c>
    </row>
    <row r="185" spans="1:9" ht="31.5">
      <c r="A185" s="26">
        <v>34020206603</v>
      </c>
      <c r="B185" s="24" t="s">
        <v>2234</v>
      </c>
      <c r="C185" s="24" t="s">
        <v>2243</v>
      </c>
      <c r="D185" s="24" t="s">
        <v>2242</v>
      </c>
      <c r="E185" s="7" t="s">
        <v>35</v>
      </c>
      <c r="F185" s="25" t="s">
        <v>1172</v>
      </c>
      <c r="G185" s="24" t="s">
        <v>2238</v>
      </c>
      <c r="H185" t="s">
        <v>1171</v>
      </c>
      <c r="I185" t="s">
        <v>1173</v>
      </c>
    </row>
    <row r="186" spans="1:9" ht="31.5">
      <c r="A186" s="26">
        <v>34020207502</v>
      </c>
      <c r="B186" s="24" t="s">
        <v>2234</v>
      </c>
      <c r="C186" s="24" t="s">
        <v>2243</v>
      </c>
      <c r="D186" s="24" t="s">
        <v>2242</v>
      </c>
      <c r="E186" s="7" t="s">
        <v>35</v>
      </c>
      <c r="F186" s="25" t="s">
        <v>1181</v>
      </c>
      <c r="G186" s="24" t="s">
        <v>2238</v>
      </c>
      <c r="H186" t="s">
        <v>1180</v>
      </c>
      <c r="I186" t="s">
        <v>1182</v>
      </c>
    </row>
    <row r="187" spans="1:9" ht="31.5">
      <c r="A187" s="26">
        <v>34020300505</v>
      </c>
      <c r="B187" s="24" t="s">
        <v>2234</v>
      </c>
      <c r="C187" s="24" t="s">
        <v>2246</v>
      </c>
      <c r="D187" s="24" t="s">
        <v>2236</v>
      </c>
      <c r="E187" s="24" t="s">
        <v>2245</v>
      </c>
      <c r="F187" s="25" t="s">
        <v>1187</v>
      </c>
      <c r="G187" s="24" t="s">
        <v>2238</v>
      </c>
      <c r="H187" t="s">
        <v>1186</v>
      </c>
      <c r="I187" t="s">
        <v>1188</v>
      </c>
    </row>
    <row r="188" spans="1:9" ht="31.5">
      <c r="A188" s="26">
        <v>34020300506</v>
      </c>
      <c r="B188" s="24" t="s">
        <v>2234</v>
      </c>
      <c r="C188" s="24" t="s">
        <v>2246</v>
      </c>
      <c r="D188" s="24" t="s">
        <v>2236</v>
      </c>
      <c r="E188" s="24" t="s">
        <v>2245</v>
      </c>
      <c r="F188" s="25" t="s">
        <v>1190</v>
      </c>
      <c r="G188" s="24" t="s">
        <v>2238</v>
      </c>
      <c r="H188" t="s">
        <v>1189</v>
      </c>
      <c r="I188" t="s">
        <v>1191</v>
      </c>
    </row>
    <row r="189" spans="1:9" ht="31.5">
      <c r="A189" s="26">
        <v>34020301703</v>
      </c>
      <c r="B189" s="24" t="s">
        <v>2234</v>
      </c>
      <c r="C189" s="24" t="s">
        <v>2246</v>
      </c>
      <c r="D189" s="24" t="s">
        <v>2236</v>
      </c>
      <c r="E189" s="24" t="s">
        <v>2245</v>
      </c>
      <c r="F189" s="25" t="s">
        <v>1226</v>
      </c>
      <c r="G189" s="24" t="s">
        <v>2238</v>
      </c>
      <c r="H189" t="s">
        <v>1225</v>
      </c>
      <c r="I189" t="s">
        <v>1227</v>
      </c>
    </row>
    <row r="190" spans="1:9" ht="31.5">
      <c r="A190" s="26">
        <v>34020302501</v>
      </c>
      <c r="B190" s="24" t="s">
        <v>2234</v>
      </c>
      <c r="C190" s="24" t="s">
        <v>2246</v>
      </c>
      <c r="D190" s="24" t="s">
        <v>2236</v>
      </c>
      <c r="E190" s="24" t="s">
        <v>2245</v>
      </c>
      <c r="F190" s="25" t="s">
        <v>1232</v>
      </c>
      <c r="G190" s="24" t="s">
        <v>2238</v>
      </c>
      <c r="H190" t="s">
        <v>1231</v>
      </c>
      <c r="I190" t="s">
        <v>1233</v>
      </c>
    </row>
    <row r="191" spans="1:9" ht="31.5">
      <c r="A191" s="26">
        <v>34020302801</v>
      </c>
      <c r="B191" s="24" t="s">
        <v>2234</v>
      </c>
      <c r="C191" s="24" t="s">
        <v>2246</v>
      </c>
      <c r="D191" s="24" t="s">
        <v>2236</v>
      </c>
      <c r="E191" s="24" t="s">
        <v>2245</v>
      </c>
      <c r="F191" s="25" t="s">
        <v>704</v>
      </c>
      <c r="G191" s="24" t="s">
        <v>2238</v>
      </c>
      <c r="H191" t="s">
        <v>703</v>
      </c>
      <c r="I191" t="s">
        <v>705</v>
      </c>
    </row>
    <row r="192" spans="1:9" ht="31.5">
      <c r="A192" s="26">
        <v>34020302804</v>
      </c>
      <c r="B192" s="24" t="s">
        <v>2234</v>
      </c>
      <c r="C192" s="24" t="s">
        <v>2246</v>
      </c>
      <c r="D192" s="24" t="s">
        <v>2236</v>
      </c>
      <c r="E192" s="24" t="s">
        <v>2245</v>
      </c>
      <c r="F192" s="25" t="s">
        <v>2002</v>
      </c>
      <c r="G192" s="24" t="s">
        <v>2238</v>
      </c>
      <c r="H192" t="s">
        <v>2001</v>
      </c>
      <c r="I192" t="s">
        <v>2003</v>
      </c>
    </row>
    <row r="193" spans="1:9" ht="31.5">
      <c r="A193" s="26">
        <v>34020303301</v>
      </c>
      <c r="B193" s="24" t="s">
        <v>2234</v>
      </c>
      <c r="C193" s="24" t="s">
        <v>2246</v>
      </c>
      <c r="D193" s="24" t="s">
        <v>2236</v>
      </c>
      <c r="E193" s="24" t="s">
        <v>2245</v>
      </c>
      <c r="F193" s="25" t="s">
        <v>1915</v>
      </c>
      <c r="G193" s="24" t="s">
        <v>2238</v>
      </c>
      <c r="H193" t="s">
        <v>1914</v>
      </c>
      <c r="I193" t="s">
        <v>1916</v>
      </c>
    </row>
    <row r="194" spans="1:9" ht="31.5">
      <c r="A194" s="26">
        <v>34020303307</v>
      </c>
      <c r="B194" s="24" t="s">
        <v>2234</v>
      </c>
      <c r="C194" s="24" t="s">
        <v>2246</v>
      </c>
      <c r="D194" s="24" t="s">
        <v>2236</v>
      </c>
      <c r="E194" s="24" t="s">
        <v>2245</v>
      </c>
      <c r="F194" s="25" t="s">
        <v>1879</v>
      </c>
      <c r="G194" s="24" t="s">
        <v>2238</v>
      </c>
      <c r="H194" t="s">
        <v>1878</v>
      </c>
      <c r="I194" t="s">
        <v>1880</v>
      </c>
    </row>
    <row r="195" spans="1:9" ht="31.5">
      <c r="A195" s="26">
        <v>34020303309</v>
      </c>
      <c r="B195" s="24" t="s">
        <v>2234</v>
      </c>
      <c r="C195" s="24" t="s">
        <v>2246</v>
      </c>
      <c r="D195" s="24" t="s">
        <v>2236</v>
      </c>
      <c r="E195" s="24" t="s">
        <v>2245</v>
      </c>
      <c r="F195" s="25" t="s">
        <v>1253</v>
      </c>
      <c r="G195" s="24" t="s">
        <v>2238</v>
      </c>
      <c r="H195" t="s">
        <v>1252</v>
      </c>
      <c r="I195" t="s">
        <v>1254</v>
      </c>
    </row>
    <row r="196" spans="1:9" ht="31.5">
      <c r="A196" s="26">
        <v>34020303601</v>
      </c>
      <c r="B196" s="24" t="s">
        <v>2234</v>
      </c>
      <c r="C196" s="24" t="s">
        <v>2246</v>
      </c>
      <c r="D196" s="24" t="s">
        <v>2236</v>
      </c>
      <c r="E196" s="24" t="s">
        <v>2245</v>
      </c>
      <c r="F196" s="25" t="s">
        <v>1256</v>
      </c>
      <c r="G196" s="24" t="s">
        <v>2238</v>
      </c>
      <c r="H196" t="s">
        <v>1255</v>
      </c>
      <c r="I196" t="s">
        <v>1257</v>
      </c>
    </row>
    <row r="197" spans="1:9" ht="31.5">
      <c r="A197" s="26">
        <v>34020304402</v>
      </c>
      <c r="B197" s="24" t="s">
        <v>2234</v>
      </c>
      <c r="C197" s="24" t="s">
        <v>2246</v>
      </c>
      <c r="D197" s="24" t="s">
        <v>2236</v>
      </c>
      <c r="E197" s="24" t="s">
        <v>2245</v>
      </c>
      <c r="F197" s="25" t="s">
        <v>2038</v>
      </c>
      <c r="G197" s="24" t="s">
        <v>2238</v>
      </c>
      <c r="H197" t="s">
        <v>2037</v>
      </c>
      <c r="I197" t="s">
        <v>2039</v>
      </c>
    </row>
    <row r="198" spans="1:9" ht="31.5">
      <c r="A198" s="26">
        <v>34020304403</v>
      </c>
      <c r="B198" s="24" t="s">
        <v>2234</v>
      </c>
      <c r="C198" s="24" t="s">
        <v>2246</v>
      </c>
      <c r="D198" s="24" t="s">
        <v>2236</v>
      </c>
      <c r="E198" s="24" t="s">
        <v>2245</v>
      </c>
      <c r="F198" s="25" t="s">
        <v>1270</v>
      </c>
      <c r="G198" s="24" t="s">
        <v>2238</v>
      </c>
      <c r="H198" t="s">
        <v>1269</v>
      </c>
      <c r="I198" t="s">
        <v>1271</v>
      </c>
    </row>
    <row r="199" spans="1:9" ht="31.5">
      <c r="A199" s="26">
        <v>34020304903</v>
      </c>
      <c r="B199" s="24" t="s">
        <v>2234</v>
      </c>
      <c r="C199" s="24" t="s">
        <v>2246</v>
      </c>
      <c r="D199" s="24" t="s">
        <v>2236</v>
      </c>
      <c r="E199" s="24" t="s">
        <v>2245</v>
      </c>
      <c r="F199" s="25" t="s">
        <v>1288</v>
      </c>
      <c r="G199" s="24" t="s">
        <v>2238</v>
      </c>
      <c r="H199" t="s">
        <v>1287</v>
      </c>
      <c r="I199" t="s">
        <v>1289</v>
      </c>
    </row>
    <row r="200" spans="1:9" ht="31.5">
      <c r="A200" s="26">
        <v>34020306201</v>
      </c>
      <c r="B200" s="24" t="s">
        <v>2234</v>
      </c>
      <c r="C200" s="24" t="s">
        <v>2246</v>
      </c>
      <c r="D200" s="24" t="s">
        <v>2236</v>
      </c>
      <c r="E200" s="24" t="s">
        <v>2245</v>
      </c>
      <c r="F200" s="25" t="s">
        <v>731</v>
      </c>
      <c r="G200" s="24" t="s">
        <v>2238</v>
      </c>
      <c r="H200" t="s">
        <v>730</v>
      </c>
      <c r="I200" t="s">
        <v>732</v>
      </c>
    </row>
    <row r="201" spans="1:9" ht="31.5">
      <c r="A201" s="26">
        <v>34020306214</v>
      </c>
      <c r="B201" s="24" t="s">
        <v>2234</v>
      </c>
      <c r="C201" s="24" t="s">
        <v>2246</v>
      </c>
      <c r="D201" s="24" t="s">
        <v>2236</v>
      </c>
      <c r="E201" s="24" t="s">
        <v>2245</v>
      </c>
      <c r="F201" s="25" t="s">
        <v>83</v>
      </c>
      <c r="G201" s="24" t="s">
        <v>2238</v>
      </c>
      <c r="H201" t="s">
        <v>82</v>
      </c>
      <c r="I201" t="s">
        <v>84</v>
      </c>
    </row>
    <row r="202" spans="1:9" ht="31.5">
      <c r="A202" s="26">
        <v>34020306215</v>
      </c>
      <c r="B202" s="24" t="s">
        <v>2234</v>
      </c>
      <c r="C202" s="24" t="s">
        <v>2246</v>
      </c>
      <c r="D202" s="24" t="s">
        <v>2236</v>
      </c>
      <c r="E202" s="24" t="s">
        <v>2245</v>
      </c>
      <c r="F202" s="25" t="s">
        <v>2050</v>
      </c>
      <c r="G202" s="24" t="s">
        <v>2238</v>
      </c>
      <c r="H202" t="s">
        <v>2049</v>
      </c>
      <c r="I202" t="s">
        <v>2051</v>
      </c>
    </row>
    <row r="203" spans="1:9" ht="31.5">
      <c r="A203" s="26">
        <v>34020306216</v>
      </c>
      <c r="B203" s="24" t="s">
        <v>2234</v>
      </c>
      <c r="C203" s="24" t="s">
        <v>2246</v>
      </c>
      <c r="D203" s="24" t="s">
        <v>2236</v>
      </c>
      <c r="E203" s="24" t="s">
        <v>2245</v>
      </c>
      <c r="F203" s="25" t="s">
        <v>758</v>
      </c>
      <c r="G203" s="24" t="s">
        <v>2238</v>
      </c>
      <c r="H203" t="s">
        <v>757</v>
      </c>
      <c r="I203" t="s">
        <v>759</v>
      </c>
    </row>
    <row r="204" spans="1:9" ht="31.5">
      <c r="A204" s="26">
        <v>34020306220</v>
      </c>
      <c r="B204" s="24" t="s">
        <v>2234</v>
      </c>
      <c r="C204" s="24" t="s">
        <v>2246</v>
      </c>
      <c r="D204" s="24" t="s">
        <v>2236</v>
      </c>
      <c r="E204" s="24" t="s">
        <v>2245</v>
      </c>
      <c r="F204" s="25" t="s">
        <v>2005</v>
      </c>
      <c r="G204" s="24" t="s">
        <v>2238</v>
      </c>
      <c r="H204" t="s">
        <v>2004</v>
      </c>
      <c r="I204" t="s">
        <v>2006</v>
      </c>
    </row>
    <row r="205" spans="1:9" ht="31.5">
      <c r="A205" s="26">
        <v>34020306401</v>
      </c>
      <c r="B205" s="24" t="s">
        <v>2234</v>
      </c>
      <c r="C205" s="24" t="s">
        <v>2246</v>
      </c>
      <c r="D205" s="24" t="s">
        <v>2236</v>
      </c>
      <c r="E205" s="24" t="s">
        <v>2245</v>
      </c>
      <c r="F205" s="25" t="s">
        <v>1339</v>
      </c>
      <c r="G205" s="24" t="s">
        <v>2238</v>
      </c>
      <c r="H205" t="s">
        <v>1338</v>
      </c>
      <c r="I205" t="s">
        <v>1340</v>
      </c>
    </row>
    <row r="206" spans="1:9" ht="31.5">
      <c r="A206" s="26">
        <v>34020306403</v>
      </c>
      <c r="B206" s="24" t="s">
        <v>2234</v>
      </c>
      <c r="C206" s="24" t="s">
        <v>2246</v>
      </c>
      <c r="D206" s="24" t="s">
        <v>2236</v>
      </c>
      <c r="E206" s="24" t="s">
        <v>2245</v>
      </c>
      <c r="F206" s="25" t="s">
        <v>1345</v>
      </c>
      <c r="G206" s="24" t="s">
        <v>2238</v>
      </c>
      <c r="H206" t="s">
        <v>1344</v>
      </c>
      <c r="I206" t="s">
        <v>1346</v>
      </c>
    </row>
    <row r="207" spans="1:9" ht="31.5">
      <c r="A207" s="26">
        <v>34020300501</v>
      </c>
      <c r="B207" s="24" t="s">
        <v>2234</v>
      </c>
      <c r="C207" s="24" t="s">
        <v>2246</v>
      </c>
      <c r="D207" s="24" t="s">
        <v>2236</v>
      </c>
      <c r="E207" s="24" t="s">
        <v>2247</v>
      </c>
      <c r="F207" s="25" t="s">
        <v>695</v>
      </c>
      <c r="G207" s="24" t="s">
        <v>2238</v>
      </c>
      <c r="H207" t="s">
        <v>694</v>
      </c>
      <c r="I207" t="s">
        <v>696</v>
      </c>
    </row>
    <row r="208" spans="1:9" ht="31.5">
      <c r="A208" s="26">
        <v>34020300701</v>
      </c>
      <c r="B208" s="24" t="s">
        <v>2234</v>
      </c>
      <c r="C208" s="24" t="s">
        <v>2246</v>
      </c>
      <c r="D208" s="24" t="s">
        <v>2236</v>
      </c>
      <c r="E208" s="24" t="s">
        <v>2247</v>
      </c>
      <c r="F208" s="25" t="s">
        <v>2026</v>
      </c>
      <c r="G208" s="24" t="s">
        <v>2238</v>
      </c>
      <c r="H208" t="s">
        <v>2025</v>
      </c>
      <c r="I208" t="s">
        <v>2027</v>
      </c>
    </row>
    <row r="209" spans="1:9" ht="31.5">
      <c r="A209" s="26">
        <v>34020301101</v>
      </c>
      <c r="B209" s="24" t="s">
        <v>2234</v>
      </c>
      <c r="C209" s="24" t="s">
        <v>2246</v>
      </c>
      <c r="D209" s="24" t="s">
        <v>2236</v>
      </c>
      <c r="E209" s="24" t="s">
        <v>2247</v>
      </c>
      <c r="F209" s="25" t="s">
        <v>2029</v>
      </c>
      <c r="G209" s="24" t="s">
        <v>2238</v>
      </c>
      <c r="H209" t="s">
        <v>2028</v>
      </c>
      <c r="I209" t="s">
        <v>2030</v>
      </c>
    </row>
    <row r="210" spans="1:9" ht="31.5">
      <c r="A210" s="26">
        <v>34020301102</v>
      </c>
      <c r="B210" s="24" t="s">
        <v>2234</v>
      </c>
      <c r="C210" s="24" t="s">
        <v>2246</v>
      </c>
      <c r="D210" s="24" t="s">
        <v>2236</v>
      </c>
      <c r="E210" s="24" t="s">
        <v>2247</v>
      </c>
      <c r="F210" s="25" t="s">
        <v>1193</v>
      </c>
      <c r="G210" s="24" t="s">
        <v>2238</v>
      </c>
      <c r="H210" t="s">
        <v>1192</v>
      </c>
      <c r="I210" t="s">
        <v>1194</v>
      </c>
    </row>
    <row r="211" spans="1:9" ht="31.5">
      <c r="A211" s="26">
        <v>34020301105</v>
      </c>
      <c r="B211" s="24" t="s">
        <v>2234</v>
      </c>
      <c r="C211" s="24" t="s">
        <v>2246</v>
      </c>
      <c r="D211" s="24" t="s">
        <v>2236</v>
      </c>
      <c r="E211" s="24" t="s">
        <v>2247</v>
      </c>
      <c r="F211" s="25" t="s">
        <v>1199</v>
      </c>
      <c r="G211" s="24" t="s">
        <v>2238</v>
      </c>
      <c r="H211" t="s">
        <v>1198</v>
      </c>
      <c r="I211" t="s">
        <v>1200</v>
      </c>
    </row>
    <row r="212" spans="1:9" ht="31.5">
      <c r="A212" s="26">
        <v>34020301107</v>
      </c>
      <c r="B212" s="24" t="s">
        <v>2234</v>
      </c>
      <c r="C212" s="24" t="s">
        <v>2246</v>
      </c>
      <c r="D212" s="24" t="s">
        <v>2236</v>
      </c>
      <c r="E212" s="24" t="s">
        <v>2247</v>
      </c>
      <c r="F212" s="25" t="s">
        <v>1202</v>
      </c>
      <c r="G212" s="24" t="s">
        <v>2238</v>
      </c>
      <c r="H212" t="s">
        <v>1201</v>
      </c>
      <c r="I212" t="s">
        <v>1203</v>
      </c>
    </row>
    <row r="213" spans="1:9" ht="31.5">
      <c r="A213" s="26">
        <v>34020301301</v>
      </c>
      <c r="B213" s="24" t="s">
        <v>2234</v>
      </c>
      <c r="C213" s="24" t="s">
        <v>2246</v>
      </c>
      <c r="D213" s="24" t="s">
        <v>2236</v>
      </c>
      <c r="E213" s="24" t="s">
        <v>2247</v>
      </c>
      <c r="F213" s="25" t="s">
        <v>1205</v>
      </c>
      <c r="G213" s="24" t="s">
        <v>2238</v>
      </c>
      <c r="H213" t="s">
        <v>1204</v>
      </c>
      <c r="I213" t="s">
        <v>1206</v>
      </c>
    </row>
    <row r="214" spans="1:9" ht="31.5">
      <c r="A214" s="26">
        <v>34020301401</v>
      </c>
      <c r="B214" s="24" t="s">
        <v>2234</v>
      </c>
      <c r="C214" s="24" t="s">
        <v>2246</v>
      </c>
      <c r="D214" s="24" t="s">
        <v>2236</v>
      </c>
      <c r="E214" s="24" t="s">
        <v>2247</v>
      </c>
      <c r="F214" s="25" t="s">
        <v>1208</v>
      </c>
      <c r="G214" s="24" t="s">
        <v>2238</v>
      </c>
      <c r="H214" t="s">
        <v>1207</v>
      </c>
      <c r="I214" t="s">
        <v>1209</v>
      </c>
    </row>
    <row r="215" spans="1:9" ht="31.5">
      <c r="A215" s="26">
        <v>34020301404</v>
      </c>
      <c r="B215" s="24" t="s">
        <v>2234</v>
      </c>
      <c r="C215" s="24" t="s">
        <v>2246</v>
      </c>
      <c r="D215" s="24" t="s">
        <v>2236</v>
      </c>
      <c r="E215" s="24" t="s">
        <v>2247</v>
      </c>
      <c r="F215" s="25" t="s">
        <v>1217</v>
      </c>
      <c r="G215" s="24" t="s">
        <v>2238</v>
      </c>
      <c r="H215" t="s">
        <v>1216</v>
      </c>
      <c r="I215" t="s">
        <v>1218</v>
      </c>
    </row>
    <row r="216" spans="1:9" ht="31.5">
      <c r="A216" s="26">
        <v>34020302001</v>
      </c>
      <c r="B216" s="24" t="s">
        <v>2234</v>
      </c>
      <c r="C216" s="24" t="s">
        <v>2246</v>
      </c>
      <c r="D216" s="24" t="s">
        <v>2236</v>
      </c>
      <c r="E216" s="24" t="s">
        <v>2247</v>
      </c>
      <c r="F216" s="25" t="s">
        <v>1704</v>
      </c>
      <c r="G216" s="24" t="s">
        <v>2238</v>
      </c>
      <c r="H216" t="s">
        <v>1703</v>
      </c>
      <c r="I216" t="s">
        <v>1705</v>
      </c>
    </row>
    <row r="217" spans="1:9" ht="31.5">
      <c r="A217" s="26">
        <v>34020302908</v>
      </c>
      <c r="B217" s="24" t="s">
        <v>2234</v>
      </c>
      <c r="C217" s="24" t="s">
        <v>2246</v>
      </c>
      <c r="D217" s="24" t="s">
        <v>2236</v>
      </c>
      <c r="E217" s="24" t="s">
        <v>2247</v>
      </c>
      <c r="F217" s="25" t="s">
        <v>719</v>
      </c>
      <c r="G217" s="24" t="s">
        <v>2238</v>
      </c>
      <c r="H217" t="s">
        <v>718</v>
      </c>
      <c r="I217" t="s">
        <v>720</v>
      </c>
    </row>
    <row r="218" spans="1:9" ht="31.5">
      <c r="A218" s="26">
        <v>34020302909</v>
      </c>
      <c r="B218" s="24" t="s">
        <v>2234</v>
      </c>
      <c r="C218" s="24" t="s">
        <v>2246</v>
      </c>
      <c r="D218" s="24" t="s">
        <v>2236</v>
      </c>
      <c r="E218" s="24" t="s">
        <v>2247</v>
      </c>
      <c r="F218" s="25" t="s">
        <v>722</v>
      </c>
      <c r="G218" s="24" t="s">
        <v>2238</v>
      </c>
      <c r="H218" t="s">
        <v>721</v>
      </c>
      <c r="I218" t="s">
        <v>723</v>
      </c>
    </row>
    <row r="219" spans="1:9" ht="31.5">
      <c r="A219" s="26">
        <v>34020303701</v>
      </c>
      <c r="B219" s="24" t="s">
        <v>2234</v>
      </c>
      <c r="C219" s="24" t="s">
        <v>2246</v>
      </c>
      <c r="D219" s="24" t="s">
        <v>2236</v>
      </c>
      <c r="E219" s="24" t="s">
        <v>2247</v>
      </c>
      <c r="F219" s="25" t="s">
        <v>1136</v>
      </c>
      <c r="G219" s="24" t="s">
        <v>2238</v>
      </c>
      <c r="H219" t="s">
        <v>1258</v>
      </c>
      <c r="I219" t="s">
        <v>1259</v>
      </c>
    </row>
    <row r="220" spans="1:9" ht="31.5">
      <c r="A220" s="26">
        <v>34020303901</v>
      </c>
      <c r="B220" s="24" t="s">
        <v>2234</v>
      </c>
      <c r="C220" s="24" t="s">
        <v>2246</v>
      </c>
      <c r="D220" s="24" t="s">
        <v>2236</v>
      </c>
      <c r="E220" s="24" t="s">
        <v>2247</v>
      </c>
      <c r="F220" s="25" t="s">
        <v>2032</v>
      </c>
      <c r="G220" s="24" t="s">
        <v>2238</v>
      </c>
      <c r="H220" t="s">
        <v>2031</v>
      </c>
      <c r="I220" t="s">
        <v>2033</v>
      </c>
    </row>
    <row r="221" spans="1:9" ht="31.5">
      <c r="A221" s="26">
        <v>34020304201</v>
      </c>
      <c r="B221" s="24" t="s">
        <v>2234</v>
      </c>
      <c r="C221" s="24" t="s">
        <v>2246</v>
      </c>
      <c r="D221" s="24" t="s">
        <v>2236</v>
      </c>
      <c r="E221" s="24" t="s">
        <v>2247</v>
      </c>
      <c r="F221" s="25" t="s">
        <v>1737</v>
      </c>
      <c r="G221" s="24" t="s">
        <v>2238</v>
      </c>
      <c r="H221" t="s">
        <v>1736</v>
      </c>
      <c r="I221" t="s">
        <v>1738</v>
      </c>
    </row>
    <row r="222" spans="1:9" ht="31.5">
      <c r="A222" s="26">
        <v>34020304801</v>
      </c>
      <c r="B222" s="24" t="s">
        <v>2234</v>
      </c>
      <c r="C222" s="24" t="s">
        <v>2246</v>
      </c>
      <c r="D222" s="24" t="s">
        <v>2236</v>
      </c>
      <c r="E222" s="24" t="s">
        <v>2247</v>
      </c>
      <c r="F222" s="25" t="s">
        <v>1276</v>
      </c>
      <c r="G222" s="24" t="s">
        <v>2238</v>
      </c>
      <c r="H222" t="s">
        <v>1275</v>
      </c>
      <c r="I222" t="s">
        <v>1277</v>
      </c>
    </row>
    <row r="223" spans="1:9" ht="31.5">
      <c r="A223" s="26">
        <v>34020304805</v>
      </c>
      <c r="B223" s="24" t="s">
        <v>2234</v>
      </c>
      <c r="C223" s="24" t="s">
        <v>2246</v>
      </c>
      <c r="D223" s="24" t="s">
        <v>2236</v>
      </c>
      <c r="E223" s="24" t="s">
        <v>2247</v>
      </c>
      <c r="F223" s="25" t="s">
        <v>1285</v>
      </c>
      <c r="G223" s="24" t="s">
        <v>2238</v>
      </c>
      <c r="H223" t="s">
        <v>1284</v>
      </c>
      <c r="I223" t="s">
        <v>1286</v>
      </c>
    </row>
    <row r="224" spans="1:9" ht="31.5">
      <c r="A224" s="26">
        <v>34020305002</v>
      </c>
      <c r="B224" s="24" t="s">
        <v>2234</v>
      </c>
      <c r="C224" s="24" t="s">
        <v>2246</v>
      </c>
      <c r="D224" s="24" t="s">
        <v>2236</v>
      </c>
      <c r="E224" s="24" t="s">
        <v>2247</v>
      </c>
      <c r="F224" s="25" t="s">
        <v>1291</v>
      </c>
      <c r="G224" s="24" t="s">
        <v>2238</v>
      </c>
      <c r="H224" t="s">
        <v>1290</v>
      </c>
      <c r="I224" t="s">
        <v>1292</v>
      </c>
    </row>
    <row r="225" spans="1:9" ht="31.5">
      <c r="A225" s="26">
        <v>34020305201</v>
      </c>
      <c r="B225" s="24" t="s">
        <v>2234</v>
      </c>
      <c r="C225" s="24" t="s">
        <v>2246</v>
      </c>
      <c r="D225" s="24" t="s">
        <v>2236</v>
      </c>
      <c r="E225" s="24" t="s">
        <v>2247</v>
      </c>
      <c r="F225" s="25" t="s">
        <v>1300</v>
      </c>
      <c r="G225" s="24" t="s">
        <v>2238</v>
      </c>
      <c r="H225" t="s">
        <v>1299</v>
      </c>
      <c r="I225" t="s">
        <v>1301</v>
      </c>
    </row>
    <row r="226" spans="1:9" ht="31.5">
      <c r="A226" s="26">
        <v>34020305301</v>
      </c>
      <c r="B226" s="24" t="s">
        <v>2234</v>
      </c>
      <c r="C226" s="24" t="s">
        <v>2246</v>
      </c>
      <c r="D226" s="24" t="s">
        <v>2236</v>
      </c>
      <c r="E226" s="24" t="s">
        <v>2247</v>
      </c>
      <c r="F226" s="25" t="s">
        <v>1918</v>
      </c>
      <c r="G226" s="24" t="s">
        <v>2238</v>
      </c>
      <c r="H226" t="s">
        <v>1917</v>
      </c>
      <c r="I226" t="s">
        <v>1919</v>
      </c>
    </row>
    <row r="227" spans="1:9" ht="31.5">
      <c r="A227" s="26">
        <v>34020305501</v>
      </c>
      <c r="B227" s="24" t="s">
        <v>2234</v>
      </c>
      <c r="C227" s="24" t="s">
        <v>2246</v>
      </c>
      <c r="D227" s="24" t="s">
        <v>2236</v>
      </c>
      <c r="E227" s="24" t="s">
        <v>2247</v>
      </c>
      <c r="F227" s="25" t="s">
        <v>1309</v>
      </c>
      <c r="G227" s="24" t="s">
        <v>2238</v>
      </c>
      <c r="H227" t="s">
        <v>1308</v>
      </c>
      <c r="I227" t="s">
        <v>1310</v>
      </c>
    </row>
    <row r="228" spans="1:9" ht="31.5">
      <c r="A228" s="26">
        <v>34020305601</v>
      </c>
      <c r="B228" s="24" t="s">
        <v>2234</v>
      </c>
      <c r="C228" s="24" t="s">
        <v>2246</v>
      </c>
      <c r="D228" s="24" t="s">
        <v>2236</v>
      </c>
      <c r="E228" s="24" t="s">
        <v>2247</v>
      </c>
      <c r="F228" s="25" t="s">
        <v>1318</v>
      </c>
      <c r="G228" s="24" t="s">
        <v>2238</v>
      </c>
      <c r="H228" t="s">
        <v>1317</v>
      </c>
      <c r="I228" t="s">
        <v>1319</v>
      </c>
    </row>
    <row r="229" spans="1:9" ht="31.5">
      <c r="A229" s="26">
        <v>34020306003</v>
      </c>
      <c r="B229" s="24" t="s">
        <v>2234</v>
      </c>
      <c r="C229" s="24" t="s">
        <v>2246</v>
      </c>
      <c r="D229" s="24" t="s">
        <v>2236</v>
      </c>
      <c r="E229" s="24" t="s">
        <v>2247</v>
      </c>
      <c r="F229" s="25" t="s">
        <v>1333</v>
      </c>
      <c r="G229" s="24" t="s">
        <v>2238</v>
      </c>
      <c r="H229" t="s">
        <v>1332</v>
      </c>
      <c r="I229" t="s">
        <v>1334</v>
      </c>
    </row>
    <row r="230" spans="1:9" ht="31.5">
      <c r="A230" s="26">
        <v>34020306101</v>
      </c>
      <c r="B230" s="24" t="s">
        <v>2234</v>
      </c>
      <c r="C230" s="24" t="s">
        <v>2246</v>
      </c>
      <c r="D230" s="24" t="s">
        <v>2236</v>
      </c>
      <c r="E230" s="24" t="s">
        <v>2247</v>
      </c>
      <c r="F230" s="25" t="s">
        <v>1336</v>
      </c>
      <c r="G230" s="24" t="s">
        <v>2238</v>
      </c>
      <c r="H230" t="s">
        <v>1335</v>
      </c>
      <c r="I230" t="s">
        <v>1337</v>
      </c>
    </row>
    <row r="231" spans="1:9" ht="31.5">
      <c r="A231" s="26">
        <v>34020306202</v>
      </c>
      <c r="B231" s="24" t="s">
        <v>2234</v>
      </c>
      <c r="C231" s="24" t="s">
        <v>2246</v>
      </c>
      <c r="D231" s="24" t="s">
        <v>2236</v>
      </c>
      <c r="E231" s="24" t="s">
        <v>2247</v>
      </c>
      <c r="F231" s="25" t="s">
        <v>734</v>
      </c>
      <c r="G231" s="24" t="s">
        <v>2238</v>
      </c>
      <c r="H231" t="s">
        <v>733</v>
      </c>
      <c r="I231" t="s">
        <v>735</v>
      </c>
    </row>
    <row r="232" spans="1:9" ht="31.5">
      <c r="A232" s="26">
        <v>34020306601</v>
      </c>
      <c r="B232" s="24" t="s">
        <v>2234</v>
      </c>
      <c r="C232" s="24" t="s">
        <v>2246</v>
      </c>
      <c r="D232" s="24" t="s">
        <v>2236</v>
      </c>
      <c r="E232" s="24" t="s">
        <v>2247</v>
      </c>
      <c r="F232" s="25" t="s">
        <v>221</v>
      </c>
      <c r="G232" s="24" t="s">
        <v>2238</v>
      </c>
      <c r="H232" t="s">
        <v>220</v>
      </c>
      <c r="I232" t="s">
        <v>222</v>
      </c>
    </row>
    <row r="233" spans="1:9" ht="31.5">
      <c r="A233" s="26">
        <v>34020306606</v>
      </c>
      <c r="B233" s="24" t="s">
        <v>2234</v>
      </c>
      <c r="C233" s="24" t="s">
        <v>2246</v>
      </c>
      <c r="D233" s="24" t="s">
        <v>2236</v>
      </c>
      <c r="E233" s="24" t="s">
        <v>2247</v>
      </c>
      <c r="F233" s="25" t="s">
        <v>1351</v>
      </c>
      <c r="G233" s="24" t="s">
        <v>2238</v>
      </c>
      <c r="H233" t="s">
        <v>1350</v>
      </c>
      <c r="I233" t="s">
        <v>1352</v>
      </c>
    </row>
    <row r="234" spans="1:9" ht="31.5">
      <c r="A234" s="26">
        <v>34020306704</v>
      </c>
      <c r="B234" s="24" t="s">
        <v>2234</v>
      </c>
      <c r="C234" s="24" t="s">
        <v>2246</v>
      </c>
      <c r="D234" s="24" t="s">
        <v>2236</v>
      </c>
      <c r="E234" s="24" t="s">
        <v>2247</v>
      </c>
      <c r="F234" s="25" t="s">
        <v>1357</v>
      </c>
      <c r="G234" s="24" t="s">
        <v>2238</v>
      </c>
      <c r="H234" t="s">
        <v>1356</v>
      </c>
      <c r="I234" t="s">
        <v>1358</v>
      </c>
    </row>
    <row r="235" spans="1:9" ht="31.5">
      <c r="A235" s="26">
        <v>34020306705</v>
      </c>
      <c r="B235" s="24" t="s">
        <v>2234</v>
      </c>
      <c r="C235" s="24" t="s">
        <v>2246</v>
      </c>
      <c r="D235" s="24" t="s">
        <v>2236</v>
      </c>
      <c r="E235" s="24" t="s">
        <v>2247</v>
      </c>
      <c r="F235" s="25" t="s">
        <v>1360</v>
      </c>
      <c r="G235" s="24" t="s">
        <v>2238</v>
      </c>
      <c r="H235" t="s">
        <v>1359</v>
      </c>
      <c r="I235" t="s">
        <v>1361</v>
      </c>
    </row>
    <row r="236" spans="1:9" ht="31.5">
      <c r="A236" s="26">
        <v>34020307601</v>
      </c>
      <c r="B236" s="24" t="s">
        <v>2234</v>
      </c>
      <c r="C236" s="24" t="s">
        <v>2246</v>
      </c>
      <c r="D236" s="24" t="s">
        <v>2236</v>
      </c>
      <c r="E236" s="24" t="s">
        <v>2247</v>
      </c>
      <c r="F236" s="25" t="s">
        <v>1369</v>
      </c>
      <c r="G236" s="24" t="s">
        <v>2238</v>
      </c>
      <c r="H236" t="s">
        <v>1368</v>
      </c>
      <c r="I236" t="s">
        <v>1370</v>
      </c>
    </row>
    <row r="237" spans="1:9" ht="31.5">
      <c r="A237" s="26">
        <v>34020307602</v>
      </c>
      <c r="B237" s="24" t="s">
        <v>2234</v>
      </c>
      <c r="C237" s="24" t="s">
        <v>2246</v>
      </c>
      <c r="D237" s="24" t="s">
        <v>2236</v>
      </c>
      <c r="E237" s="24" t="s">
        <v>2247</v>
      </c>
      <c r="F237" s="25" t="s">
        <v>1372</v>
      </c>
      <c r="G237" s="24" t="s">
        <v>2238</v>
      </c>
      <c r="H237" t="s">
        <v>1371</v>
      </c>
      <c r="I237" t="s">
        <v>1373</v>
      </c>
    </row>
    <row r="238" spans="1:9" ht="31.5">
      <c r="A238" s="26">
        <v>34020307604</v>
      </c>
      <c r="B238" s="24" t="s">
        <v>2234</v>
      </c>
      <c r="C238" s="24" t="s">
        <v>2246</v>
      </c>
      <c r="D238" s="24" t="s">
        <v>2236</v>
      </c>
      <c r="E238" s="24" t="s">
        <v>2247</v>
      </c>
      <c r="F238" s="25" t="s">
        <v>1375</v>
      </c>
      <c r="G238" s="24" t="s">
        <v>2238</v>
      </c>
      <c r="H238" t="s">
        <v>1374</v>
      </c>
      <c r="I238" t="s">
        <v>1376</v>
      </c>
    </row>
    <row r="239" spans="1:9" ht="31.5">
      <c r="A239" s="26">
        <v>34020301701</v>
      </c>
      <c r="B239" s="24" t="s">
        <v>2234</v>
      </c>
      <c r="C239" s="24" t="s">
        <v>2246</v>
      </c>
      <c r="D239" s="24" t="s">
        <v>2240</v>
      </c>
      <c r="E239" s="7" t="s">
        <v>37</v>
      </c>
      <c r="F239" s="25" t="s">
        <v>1906</v>
      </c>
      <c r="G239" s="24" t="s">
        <v>2238</v>
      </c>
      <c r="H239" t="s">
        <v>1905</v>
      </c>
      <c r="I239" t="s">
        <v>1907</v>
      </c>
    </row>
    <row r="240" spans="1:9" ht="31.5">
      <c r="A240" s="26">
        <v>34020302601</v>
      </c>
      <c r="B240" s="24" t="s">
        <v>2234</v>
      </c>
      <c r="C240" s="24" t="s">
        <v>2246</v>
      </c>
      <c r="D240" s="24" t="s">
        <v>2240</v>
      </c>
      <c r="E240" s="7" t="s">
        <v>37</v>
      </c>
      <c r="F240" s="25" t="s">
        <v>1235</v>
      </c>
      <c r="G240" s="24" t="s">
        <v>2238</v>
      </c>
      <c r="H240" t="s">
        <v>1234</v>
      </c>
      <c r="I240" t="s">
        <v>1236</v>
      </c>
    </row>
    <row r="241" spans="1:9" ht="31.5">
      <c r="A241" s="26">
        <v>34020302902</v>
      </c>
      <c r="B241" s="24" t="s">
        <v>2234</v>
      </c>
      <c r="C241" s="24" t="s">
        <v>2246</v>
      </c>
      <c r="D241" s="24" t="s">
        <v>2240</v>
      </c>
      <c r="E241" s="7" t="s">
        <v>37</v>
      </c>
      <c r="F241" s="25" t="s">
        <v>716</v>
      </c>
      <c r="G241" s="24" t="s">
        <v>2238</v>
      </c>
      <c r="H241" t="s">
        <v>715</v>
      </c>
      <c r="I241" t="s">
        <v>717</v>
      </c>
    </row>
    <row r="242" spans="1:9" ht="31.5">
      <c r="A242" s="26">
        <v>34020304001</v>
      </c>
      <c r="B242" s="24" t="s">
        <v>2234</v>
      </c>
      <c r="C242" s="24" t="s">
        <v>2246</v>
      </c>
      <c r="D242" s="24" t="s">
        <v>2240</v>
      </c>
      <c r="E242" s="7" t="s">
        <v>37</v>
      </c>
      <c r="F242" s="25" t="s">
        <v>2035</v>
      </c>
      <c r="G242" s="24" t="s">
        <v>2238</v>
      </c>
      <c r="H242" t="s">
        <v>2034</v>
      </c>
      <c r="I242" t="s">
        <v>2036</v>
      </c>
    </row>
    <row r="243" spans="1:9" ht="31.5">
      <c r="A243" s="26">
        <v>34020306402</v>
      </c>
      <c r="B243" s="24" t="s">
        <v>2234</v>
      </c>
      <c r="C243" s="24" t="s">
        <v>2246</v>
      </c>
      <c r="D243" s="24" t="s">
        <v>2240</v>
      </c>
      <c r="E243" s="7" t="s">
        <v>37</v>
      </c>
      <c r="F243" s="25" t="s">
        <v>1342</v>
      </c>
      <c r="G243" s="24" t="s">
        <v>2238</v>
      </c>
      <c r="H243" t="s">
        <v>1341</v>
      </c>
      <c r="I243" t="s">
        <v>1343</v>
      </c>
    </row>
    <row r="244" spans="1:9" ht="31.5">
      <c r="A244" s="26">
        <v>34020306210</v>
      </c>
      <c r="B244" s="24" t="s">
        <v>2234</v>
      </c>
      <c r="C244" s="24" t="s">
        <v>2246</v>
      </c>
      <c r="D244" s="24" t="s">
        <v>2240</v>
      </c>
      <c r="E244" s="7" t="s">
        <v>36</v>
      </c>
      <c r="F244" s="25" t="s">
        <v>59</v>
      </c>
      <c r="G244" s="24" t="s">
        <v>2238</v>
      </c>
      <c r="H244" t="s">
        <v>58</v>
      </c>
      <c r="I244" t="s">
        <v>60</v>
      </c>
    </row>
    <row r="245" spans="1:9" ht="31.5">
      <c r="A245" s="26">
        <v>34020301402</v>
      </c>
      <c r="B245" s="24" t="s">
        <v>2234</v>
      </c>
      <c r="C245" s="24" t="s">
        <v>2246</v>
      </c>
      <c r="D245" s="24" t="s">
        <v>2241</v>
      </c>
      <c r="E245" s="7" t="s">
        <v>37</v>
      </c>
      <c r="F245" s="25" t="s">
        <v>1211</v>
      </c>
      <c r="G245" s="24" t="s">
        <v>2238</v>
      </c>
      <c r="H245" t="s">
        <v>1210</v>
      </c>
      <c r="I245" t="s">
        <v>1212</v>
      </c>
    </row>
    <row r="246" spans="1:9" ht="31.5">
      <c r="A246" s="26">
        <v>34020302802</v>
      </c>
      <c r="B246" s="24" t="s">
        <v>2234</v>
      </c>
      <c r="C246" s="24" t="s">
        <v>2246</v>
      </c>
      <c r="D246" s="24" t="s">
        <v>2241</v>
      </c>
      <c r="E246" s="7" t="s">
        <v>37</v>
      </c>
      <c r="F246" s="25" t="s">
        <v>707</v>
      </c>
      <c r="G246" s="24" t="s">
        <v>2238</v>
      </c>
      <c r="H246" t="s">
        <v>706</v>
      </c>
      <c r="I246" t="s">
        <v>708</v>
      </c>
    </row>
    <row r="247" spans="1:9" ht="31.5">
      <c r="A247" s="26">
        <v>34020302910</v>
      </c>
      <c r="B247" s="24" t="s">
        <v>2234</v>
      </c>
      <c r="C247" s="24" t="s">
        <v>2246</v>
      </c>
      <c r="D247" s="24" t="s">
        <v>2241</v>
      </c>
      <c r="E247" s="7" t="s">
        <v>37</v>
      </c>
      <c r="F247" s="25" t="s">
        <v>1900</v>
      </c>
      <c r="G247" s="24" t="s">
        <v>2238</v>
      </c>
      <c r="H247" t="s">
        <v>1899</v>
      </c>
      <c r="I247" t="s">
        <v>1901</v>
      </c>
    </row>
    <row r="248" spans="1:9" ht="31.5">
      <c r="A248" s="26">
        <v>34020303303</v>
      </c>
      <c r="B248" s="24" t="s">
        <v>2234</v>
      </c>
      <c r="C248" s="24" t="s">
        <v>2246</v>
      </c>
      <c r="D248" s="24" t="s">
        <v>2241</v>
      </c>
      <c r="E248" s="7" t="s">
        <v>37</v>
      </c>
      <c r="F248" s="25" t="s">
        <v>80</v>
      </c>
      <c r="G248" s="24" t="s">
        <v>2238</v>
      </c>
      <c r="H248" t="s">
        <v>79</v>
      </c>
      <c r="I248" t="s">
        <v>81</v>
      </c>
    </row>
    <row r="249" spans="1:9" ht="31.5">
      <c r="A249" s="26">
        <v>34020303702</v>
      </c>
      <c r="B249" s="24" t="s">
        <v>2234</v>
      </c>
      <c r="C249" s="24" t="s">
        <v>2246</v>
      </c>
      <c r="D249" s="24" t="s">
        <v>2241</v>
      </c>
      <c r="E249" s="7" t="s">
        <v>37</v>
      </c>
      <c r="F249" s="25" t="s">
        <v>1261</v>
      </c>
      <c r="G249" s="24" t="s">
        <v>2238</v>
      </c>
      <c r="H249" t="s">
        <v>1260</v>
      </c>
      <c r="I249" t="s">
        <v>1262</v>
      </c>
    </row>
    <row r="250" spans="1:9" ht="31.5">
      <c r="A250" s="26">
        <v>34020304002</v>
      </c>
      <c r="B250" s="24" t="s">
        <v>2234</v>
      </c>
      <c r="C250" s="24" t="s">
        <v>2246</v>
      </c>
      <c r="D250" s="24" t="s">
        <v>2241</v>
      </c>
      <c r="E250" s="7" t="s">
        <v>37</v>
      </c>
      <c r="F250" s="25" t="s">
        <v>1264</v>
      </c>
      <c r="G250" s="24" t="s">
        <v>2238</v>
      </c>
      <c r="H250" t="s">
        <v>1263</v>
      </c>
      <c r="I250" t="s">
        <v>1265</v>
      </c>
    </row>
    <row r="251" spans="1:9" ht="31.5">
      <c r="A251" s="26">
        <v>34020304101</v>
      </c>
      <c r="B251" s="24" t="s">
        <v>2234</v>
      </c>
      <c r="C251" s="24" t="s">
        <v>2246</v>
      </c>
      <c r="D251" s="24" t="s">
        <v>2241</v>
      </c>
      <c r="E251" s="7" t="s">
        <v>37</v>
      </c>
      <c r="F251" s="25" t="s">
        <v>1267</v>
      </c>
      <c r="G251" s="24" t="s">
        <v>2238</v>
      </c>
      <c r="H251" t="s">
        <v>1266</v>
      </c>
      <c r="I251" t="s">
        <v>1268</v>
      </c>
    </row>
    <row r="252" spans="1:9" ht="31.5">
      <c r="A252" s="26">
        <v>34020304301</v>
      </c>
      <c r="B252" s="24" t="s">
        <v>2234</v>
      </c>
      <c r="C252" s="24" t="s">
        <v>2246</v>
      </c>
      <c r="D252" s="24" t="s">
        <v>2241</v>
      </c>
      <c r="E252" s="7" t="s">
        <v>37</v>
      </c>
      <c r="F252" s="25" t="s">
        <v>455</v>
      </c>
      <c r="G252" s="24" t="s">
        <v>2238</v>
      </c>
      <c r="H252" t="s">
        <v>454</v>
      </c>
      <c r="I252" t="s">
        <v>456</v>
      </c>
    </row>
    <row r="253" spans="1:9" ht="31.5">
      <c r="A253" s="26">
        <v>34020304802</v>
      </c>
      <c r="B253" s="24" t="s">
        <v>2234</v>
      </c>
      <c r="C253" s="24" t="s">
        <v>2246</v>
      </c>
      <c r="D253" s="24" t="s">
        <v>2241</v>
      </c>
      <c r="E253" s="7" t="s">
        <v>37</v>
      </c>
      <c r="F253" s="25" t="s">
        <v>1279</v>
      </c>
      <c r="G253" s="24" t="s">
        <v>2238</v>
      </c>
      <c r="H253" t="s">
        <v>1278</v>
      </c>
      <c r="I253" t="s">
        <v>1280</v>
      </c>
    </row>
    <row r="254" spans="1:9" ht="31.5">
      <c r="A254" s="26">
        <v>34020305302</v>
      </c>
      <c r="B254" s="24" t="s">
        <v>2234</v>
      </c>
      <c r="C254" s="24" t="s">
        <v>2246</v>
      </c>
      <c r="D254" s="24" t="s">
        <v>2241</v>
      </c>
      <c r="E254" s="7" t="s">
        <v>37</v>
      </c>
      <c r="F254" s="25" t="s">
        <v>1303</v>
      </c>
      <c r="G254" s="24" t="s">
        <v>2238</v>
      </c>
      <c r="H254" t="s">
        <v>1302</v>
      </c>
      <c r="I254" t="s">
        <v>1304</v>
      </c>
    </row>
    <row r="255" spans="1:9" ht="31.5">
      <c r="A255" s="26">
        <v>34020305701</v>
      </c>
      <c r="B255" s="24" t="s">
        <v>2234</v>
      </c>
      <c r="C255" s="24" t="s">
        <v>2246</v>
      </c>
      <c r="D255" s="24" t="s">
        <v>2241</v>
      </c>
      <c r="E255" s="7" t="s">
        <v>37</v>
      </c>
      <c r="F255" s="25" t="s">
        <v>1321</v>
      </c>
      <c r="G255" s="24" t="s">
        <v>2238</v>
      </c>
      <c r="H255" t="s">
        <v>1320</v>
      </c>
      <c r="I255" t="s">
        <v>1322</v>
      </c>
    </row>
    <row r="256" spans="1:9" ht="31.5">
      <c r="A256" s="26">
        <v>34020306001</v>
      </c>
      <c r="B256" s="24" t="s">
        <v>2234</v>
      </c>
      <c r="C256" s="24" t="s">
        <v>2246</v>
      </c>
      <c r="D256" s="24" t="s">
        <v>2241</v>
      </c>
      <c r="E256" s="7" t="s">
        <v>37</v>
      </c>
      <c r="F256" s="25" t="s">
        <v>1330</v>
      </c>
      <c r="G256" s="24" t="s">
        <v>2238</v>
      </c>
      <c r="H256" t="s">
        <v>1329</v>
      </c>
      <c r="I256" t="s">
        <v>1331</v>
      </c>
    </row>
    <row r="257" spans="1:9" ht="31.5">
      <c r="A257" s="26">
        <v>34020306219</v>
      </c>
      <c r="B257" s="24" t="s">
        <v>2234</v>
      </c>
      <c r="C257" s="24" t="s">
        <v>2246</v>
      </c>
      <c r="D257" s="24" t="s">
        <v>2241</v>
      </c>
      <c r="E257" s="7" t="s">
        <v>37</v>
      </c>
      <c r="F257" s="25" t="s">
        <v>68</v>
      </c>
      <c r="G257" s="24" t="s">
        <v>2238</v>
      </c>
      <c r="H257" t="s">
        <v>67</v>
      </c>
      <c r="I257" t="s">
        <v>69</v>
      </c>
    </row>
    <row r="258" spans="1:9" ht="31.5">
      <c r="A258" s="26">
        <v>34020306604</v>
      </c>
      <c r="B258" s="24" t="s">
        <v>2234</v>
      </c>
      <c r="C258" s="24" t="s">
        <v>2246</v>
      </c>
      <c r="D258" s="24" t="s">
        <v>2241</v>
      </c>
      <c r="E258" s="7" t="s">
        <v>37</v>
      </c>
      <c r="F258" s="25" t="s">
        <v>1348</v>
      </c>
      <c r="G258" s="24" t="s">
        <v>2238</v>
      </c>
      <c r="H258" t="s">
        <v>1347</v>
      </c>
      <c r="I258" t="s">
        <v>1349</v>
      </c>
    </row>
    <row r="259" spans="1:9" ht="31.5">
      <c r="A259" s="26">
        <v>34020306701</v>
      </c>
      <c r="B259" s="24" t="s">
        <v>2234</v>
      </c>
      <c r="C259" s="24" t="s">
        <v>2246</v>
      </c>
      <c r="D259" s="24" t="s">
        <v>2241</v>
      </c>
      <c r="E259" s="7" t="s">
        <v>37</v>
      </c>
      <c r="F259" s="25" t="s">
        <v>1354</v>
      </c>
      <c r="G259" s="24" t="s">
        <v>2238</v>
      </c>
      <c r="H259" t="s">
        <v>1353</v>
      </c>
      <c r="I259" t="s">
        <v>1355</v>
      </c>
    </row>
    <row r="260" spans="1:9" ht="31.5">
      <c r="A260" s="26">
        <v>34020306901</v>
      </c>
      <c r="B260" s="24" t="s">
        <v>2234</v>
      </c>
      <c r="C260" s="24" t="s">
        <v>2246</v>
      </c>
      <c r="D260" s="24" t="s">
        <v>2241</v>
      </c>
      <c r="E260" s="7" t="s">
        <v>37</v>
      </c>
      <c r="F260" s="25" t="s">
        <v>1366</v>
      </c>
      <c r="G260" s="24" t="s">
        <v>2238</v>
      </c>
      <c r="H260" t="s">
        <v>1365</v>
      </c>
      <c r="I260" t="s">
        <v>1367</v>
      </c>
    </row>
    <row r="261" spans="1:9" ht="31.5">
      <c r="A261" s="26">
        <v>34020300502</v>
      </c>
      <c r="B261" s="24" t="s">
        <v>2234</v>
      </c>
      <c r="C261" s="24" t="s">
        <v>2246</v>
      </c>
      <c r="D261" s="24" t="s">
        <v>2242</v>
      </c>
      <c r="E261" s="7" t="s">
        <v>35</v>
      </c>
      <c r="F261" s="25" t="s">
        <v>698</v>
      </c>
      <c r="G261" s="24" t="s">
        <v>2238</v>
      </c>
      <c r="H261" t="s">
        <v>697</v>
      </c>
      <c r="I261" t="s">
        <v>699</v>
      </c>
    </row>
    <row r="262" spans="1:9" ht="31.5">
      <c r="A262" s="26">
        <v>34020301104</v>
      </c>
      <c r="B262" s="24" t="s">
        <v>2234</v>
      </c>
      <c r="C262" s="24" t="s">
        <v>2246</v>
      </c>
      <c r="D262" s="24" t="s">
        <v>2242</v>
      </c>
      <c r="E262" s="7" t="s">
        <v>35</v>
      </c>
      <c r="F262" s="25" t="s">
        <v>1196</v>
      </c>
      <c r="G262" s="24" t="s">
        <v>2238</v>
      </c>
      <c r="H262" t="s">
        <v>1195</v>
      </c>
      <c r="I262" t="s">
        <v>1197</v>
      </c>
    </row>
    <row r="263" spans="1:9" ht="31.5">
      <c r="A263" s="26">
        <v>34020301901</v>
      </c>
      <c r="B263" s="24" t="s">
        <v>2234</v>
      </c>
      <c r="C263" s="24" t="s">
        <v>2246</v>
      </c>
      <c r="D263" s="24" t="s">
        <v>2242</v>
      </c>
      <c r="E263" s="7" t="s">
        <v>35</v>
      </c>
      <c r="F263" s="25" t="s">
        <v>1229</v>
      </c>
      <c r="G263" s="24" t="s">
        <v>2238</v>
      </c>
      <c r="H263" t="s">
        <v>1228</v>
      </c>
      <c r="I263" t="s">
        <v>1230</v>
      </c>
    </row>
    <row r="264" spans="1:9" ht="31.5">
      <c r="A264" s="26">
        <v>34020302002</v>
      </c>
      <c r="B264" s="24" t="s">
        <v>2234</v>
      </c>
      <c r="C264" s="24" t="s">
        <v>2246</v>
      </c>
      <c r="D264" s="24" t="s">
        <v>2242</v>
      </c>
      <c r="E264" s="7" t="s">
        <v>35</v>
      </c>
      <c r="F264" s="25" t="s">
        <v>1707</v>
      </c>
      <c r="G264" s="24" t="s">
        <v>2238</v>
      </c>
      <c r="H264" t="s">
        <v>1706</v>
      </c>
      <c r="I264" t="s">
        <v>1708</v>
      </c>
    </row>
    <row r="265" spans="1:9" ht="31.5">
      <c r="A265" s="26">
        <v>34020304205</v>
      </c>
      <c r="B265" s="24" t="s">
        <v>2234</v>
      </c>
      <c r="C265" s="24" t="s">
        <v>2246</v>
      </c>
      <c r="D265" s="24" t="s">
        <v>2242</v>
      </c>
      <c r="E265" s="7" t="s">
        <v>35</v>
      </c>
      <c r="F265" s="25" t="s">
        <v>1743</v>
      </c>
      <c r="G265" s="24" t="s">
        <v>2238</v>
      </c>
      <c r="H265" t="s">
        <v>1742</v>
      </c>
      <c r="I265" t="s">
        <v>1744</v>
      </c>
    </row>
    <row r="266" spans="1:9" ht="31.5">
      <c r="A266" s="26">
        <v>34020305001</v>
      </c>
      <c r="B266" s="24" t="s">
        <v>2234</v>
      </c>
      <c r="C266" s="24" t="s">
        <v>2246</v>
      </c>
      <c r="D266" s="24" t="s">
        <v>2242</v>
      </c>
      <c r="E266" s="7" t="s">
        <v>35</v>
      </c>
      <c r="F266" s="25" t="s">
        <v>2041</v>
      </c>
      <c r="G266" s="24" t="s">
        <v>2238</v>
      </c>
      <c r="H266" t="s">
        <v>2040</v>
      </c>
      <c r="I266" t="s">
        <v>2042</v>
      </c>
    </row>
    <row r="267" spans="1:9" ht="31.5">
      <c r="A267" s="26">
        <v>34020305503</v>
      </c>
      <c r="B267" s="24" t="s">
        <v>2234</v>
      </c>
      <c r="C267" s="24" t="s">
        <v>2246</v>
      </c>
      <c r="D267" s="24" t="s">
        <v>2242</v>
      </c>
      <c r="E267" s="7" t="s">
        <v>35</v>
      </c>
      <c r="F267" s="25" t="s">
        <v>1312</v>
      </c>
      <c r="G267" s="24" t="s">
        <v>2238</v>
      </c>
      <c r="H267" t="s">
        <v>1311</v>
      </c>
      <c r="I267" t="s">
        <v>1313</v>
      </c>
    </row>
    <row r="268" spans="1:9" ht="31.5">
      <c r="A268" s="26">
        <v>34020306004</v>
      </c>
      <c r="B268" s="24" t="s">
        <v>2234</v>
      </c>
      <c r="C268" s="24" t="s">
        <v>2246</v>
      </c>
      <c r="D268" s="24" t="s">
        <v>2242</v>
      </c>
      <c r="E268" s="7" t="s">
        <v>35</v>
      </c>
      <c r="F268" s="25" t="s">
        <v>1924</v>
      </c>
      <c r="G268" s="24" t="s">
        <v>2238</v>
      </c>
      <c r="H268" t="s">
        <v>1923</v>
      </c>
      <c r="I268" t="s">
        <v>1925</v>
      </c>
    </row>
    <row r="269" spans="1:9" ht="31.5">
      <c r="A269" s="26">
        <v>34020306203</v>
      </c>
      <c r="B269" s="24" t="s">
        <v>2234</v>
      </c>
      <c r="C269" s="24" t="s">
        <v>2246</v>
      </c>
      <c r="D269" s="24" t="s">
        <v>2242</v>
      </c>
      <c r="E269" s="7" t="s">
        <v>35</v>
      </c>
      <c r="F269" s="25" t="s">
        <v>740</v>
      </c>
      <c r="G269" s="24" t="s">
        <v>2238</v>
      </c>
      <c r="H269" t="s">
        <v>739</v>
      </c>
      <c r="I269" t="s">
        <v>741</v>
      </c>
    </row>
    <row r="270" spans="1:9" ht="31.5">
      <c r="A270" s="26">
        <v>34020306204</v>
      </c>
      <c r="B270" s="24" t="s">
        <v>2234</v>
      </c>
      <c r="C270" s="24" t="s">
        <v>2246</v>
      </c>
      <c r="D270" s="24" t="s">
        <v>2242</v>
      </c>
      <c r="E270" s="7" t="s">
        <v>35</v>
      </c>
      <c r="F270" s="25" t="s">
        <v>53</v>
      </c>
      <c r="G270" s="24" t="s">
        <v>2238</v>
      </c>
      <c r="H270" t="s">
        <v>52</v>
      </c>
      <c r="I270" t="s">
        <v>54</v>
      </c>
    </row>
    <row r="271" spans="1:9" ht="31.5">
      <c r="A271" s="26">
        <v>34020306217</v>
      </c>
      <c r="B271" s="24" t="s">
        <v>2234</v>
      </c>
      <c r="C271" s="24" t="s">
        <v>2246</v>
      </c>
      <c r="D271" s="24" t="s">
        <v>2242</v>
      </c>
      <c r="E271" s="7" t="s">
        <v>35</v>
      </c>
      <c r="F271" s="25" t="s">
        <v>761</v>
      </c>
      <c r="G271" s="24" t="s">
        <v>2238</v>
      </c>
      <c r="H271" t="s">
        <v>760</v>
      </c>
      <c r="I271" t="s">
        <v>762</v>
      </c>
    </row>
    <row r="272" spans="1:9" ht="31.5">
      <c r="A272" s="26">
        <v>34040600101</v>
      </c>
      <c r="B272" s="24" t="s">
        <v>2224</v>
      </c>
      <c r="C272" s="24" t="s">
        <v>2224</v>
      </c>
      <c r="D272" s="24" t="s">
        <v>2236</v>
      </c>
      <c r="E272" s="24" t="s">
        <v>2237</v>
      </c>
      <c r="F272" s="25" t="s">
        <v>1384</v>
      </c>
      <c r="G272" s="24" t="s">
        <v>2238</v>
      </c>
      <c r="H272" t="s">
        <v>1383</v>
      </c>
      <c r="I272" t="s">
        <v>1385</v>
      </c>
    </row>
    <row r="273" spans="1:9" ht="31.5">
      <c r="A273" s="26">
        <v>34040600402</v>
      </c>
      <c r="B273" s="24" t="s">
        <v>2224</v>
      </c>
      <c r="C273" s="24" t="s">
        <v>2224</v>
      </c>
      <c r="D273" s="24" t="s">
        <v>2236</v>
      </c>
      <c r="E273" s="24" t="s">
        <v>2237</v>
      </c>
      <c r="F273" s="25" t="s">
        <v>1390</v>
      </c>
      <c r="G273" s="24" t="s">
        <v>2238</v>
      </c>
      <c r="H273" t="s">
        <v>1389</v>
      </c>
      <c r="I273" t="s">
        <v>1391</v>
      </c>
    </row>
    <row r="274" spans="1:9" ht="31.5">
      <c r="A274" s="26">
        <v>34040601301</v>
      </c>
      <c r="B274" s="24" t="s">
        <v>2224</v>
      </c>
      <c r="C274" s="24" t="s">
        <v>2224</v>
      </c>
      <c r="D274" s="24" t="s">
        <v>2236</v>
      </c>
      <c r="E274" s="24" t="s">
        <v>2237</v>
      </c>
      <c r="F274" s="25" t="s">
        <v>233</v>
      </c>
      <c r="G274" s="24" t="s">
        <v>2238</v>
      </c>
      <c r="H274" t="s">
        <v>232</v>
      </c>
      <c r="I274" t="s">
        <v>234</v>
      </c>
    </row>
    <row r="275" spans="1:9" ht="31.5">
      <c r="A275" s="26">
        <v>34040601302</v>
      </c>
      <c r="B275" s="24" t="s">
        <v>2224</v>
      </c>
      <c r="C275" s="24" t="s">
        <v>2224</v>
      </c>
      <c r="D275" s="24" t="s">
        <v>2236</v>
      </c>
      <c r="E275" s="24" t="s">
        <v>2237</v>
      </c>
      <c r="F275" s="25" t="s">
        <v>1393</v>
      </c>
      <c r="G275" s="24" t="s">
        <v>2238</v>
      </c>
      <c r="H275" t="s">
        <v>1392</v>
      </c>
      <c r="I275" t="s">
        <v>1394</v>
      </c>
    </row>
    <row r="276" spans="1:9" ht="31.5">
      <c r="A276" s="26">
        <v>34040601401</v>
      </c>
      <c r="B276" s="24" t="s">
        <v>2224</v>
      </c>
      <c r="C276" s="24" t="s">
        <v>2224</v>
      </c>
      <c r="D276" s="24" t="s">
        <v>2236</v>
      </c>
      <c r="E276" s="24" t="s">
        <v>2237</v>
      </c>
      <c r="F276" s="25" t="s">
        <v>236</v>
      </c>
      <c r="G276" s="24" t="s">
        <v>2238</v>
      </c>
      <c r="H276" t="s">
        <v>235</v>
      </c>
      <c r="I276" t="s">
        <v>237</v>
      </c>
    </row>
    <row r="277" spans="1:9" ht="31.5">
      <c r="A277" s="26">
        <v>34040601407</v>
      </c>
      <c r="B277" s="24" t="s">
        <v>2224</v>
      </c>
      <c r="C277" s="24" t="s">
        <v>2224</v>
      </c>
      <c r="D277" s="24" t="s">
        <v>2236</v>
      </c>
      <c r="E277" s="24" t="s">
        <v>2237</v>
      </c>
      <c r="F277" s="25" t="s">
        <v>1405</v>
      </c>
      <c r="G277" s="24" t="s">
        <v>2238</v>
      </c>
      <c r="H277" t="s">
        <v>1404</v>
      </c>
      <c r="I277" t="s">
        <v>1406</v>
      </c>
    </row>
    <row r="278" spans="1:9" ht="31.5">
      <c r="A278" s="26">
        <v>34040601408</v>
      </c>
      <c r="B278" s="24" t="s">
        <v>2224</v>
      </c>
      <c r="C278" s="24" t="s">
        <v>2224</v>
      </c>
      <c r="D278" s="24" t="s">
        <v>2236</v>
      </c>
      <c r="E278" s="24" t="s">
        <v>2237</v>
      </c>
      <c r="F278" s="25" t="s">
        <v>1408</v>
      </c>
      <c r="G278" s="24" t="s">
        <v>2238</v>
      </c>
      <c r="H278" t="s">
        <v>1407</v>
      </c>
      <c r="I278" t="s">
        <v>1409</v>
      </c>
    </row>
    <row r="279" spans="1:9" ht="31.5">
      <c r="A279" s="26">
        <v>34040603801</v>
      </c>
      <c r="B279" s="24" t="s">
        <v>2224</v>
      </c>
      <c r="C279" s="24" t="s">
        <v>2224</v>
      </c>
      <c r="D279" s="24" t="s">
        <v>2236</v>
      </c>
      <c r="E279" s="24" t="s">
        <v>2237</v>
      </c>
      <c r="F279" s="25" t="s">
        <v>1426</v>
      </c>
      <c r="G279" s="24" t="s">
        <v>2238</v>
      </c>
      <c r="H279" t="s">
        <v>1425</v>
      </c>
      <c r="I279" t="s">
        <v>1427</v>
      </c>
    </row>
    <row r="280" spans="1:9" ht="31.5">
      <c r="A280" s="26">
        <v>34040603804</v>
      </c>
      <c r="B280" s="24" t="s">
        <v>2224</v>
      </c>
      <c r="C280" s="24" t="s">
        <v>2224</v>
      </c>
      <c r="D280" s="24" t="s">
        <v>2236</v>
      </c>
      <c r="E280" s="24" t="s">
        <v>2237</v>
      </c>
      <c r="F280" s="25" t="s">
        <v>1432</v>
      </c>
      <c r="G280" s="24" t="s">
        <v>2238</v>
      </c>
      <c r="H280" t="s">
        <v>1431</v>
      </c>
      <c r="I280" t="s">
        <v>1433</v>
      </c>
    </row>
    <row r="281" spans="1:9" ht="31.5">
      <c r="A281" s="26">
        <v>34040608701</v>
      </c>
      <c r="B281" s="24" t="s">
        <v>2224</v>
      </c>
      <c r="C281" s="24" t="s">
        <v>2224</v>
      </c>
      <c r="D281" s="24" t="s">
        <v>2236</v>
      </c>
      <c r="E281" s="24" t="s">
        <v>2237</v>
      </c>
      <c r="F281" s="25" t="s">
        <v>2107</v>
      </c>
      <c r="G281" s="24" t="s">
        <v>2238</v>
      </c>
      <c r="H281" t="s">
        <v>2106</v>
      </c>
      <c r="I281" t="s">
        <v>2108</v>
      </c>
    </row>
    <row r="282" spans="1:9" ht="31.5">
      <c r="A282" s="26">
        <v>34040608708</v>
      </c>
      <c r="B282" s="24" t="s">
        <v>2224</v>
      </c>
      <c r="C282" s="24" t="s">
        <v>2224</v>
      </c>
      <c r="D282" s="24" t="s">
        <v>2236</v>
      </c>
      <c r="E282" s="24" t="s">
        <v>2237</v>
      </c>
      <c r="F282" s="25" t="s">
        <v>1713</v>
      </c>
      <c r="G282" s="24" t="s">
        <v>2238</v>
      </c>
      <c r="H282" t="s">
        <v>1712</v>
      </c>
      <c r="I282" t="s">
        <v>1714</v>
      </c>
    </row>
    <row r="283" spans="1:9" ht="31.5">
      <c r="A283" s="26">
        <v>34040608902</v>
      </c>
      <c r="B283" s="24" t="s">
        <v>2224</v>
      </c>
      <c r="C283" s="24" t="s">
        <v>2224</v>
      </c>
      <c r="D283" s="24" t="s">
        <v>2236</v>
      </c>
      <c r="E283" s="24" t="s">
        <v>2237</v>
      </c>
      <c r="F283" s="25" t="s">
        <v>1501</v>
      </c>
      <c r="G283" s="24" t="s">
        <v>2238</v>
      </c>
      <c r="H283" t="s">
        <v>1500</v>
      </c>
      <c r="I283" t="s">
        <v>1502</v>
      </c>
    </row>
    <row r="284" spans="1:9" ht="31.5">
      <c r="A284" s="26">
        <v>34040608903</v>
      </c>
      <c r="B284" s="24" t="s">
        <v>2224</v>
      </c>
      <c r="C284" s="24" t="s">
        <v>2224</v>
      </c>
      <c r="D284" s="24" t="s">
        <v>2236</v>
      </c>
      <c r="E284" s="24" t="s">
        <v>2237</v>
      </c>
      <c r="F284" s="25" t="s">
        <v>1504</v>
      </c>
      <c r="G284" s="24" t="s">
        <v>2238</v>
      </c>
      <c r="H284" t="s">
        <v>1503</v>
      </c>
      <c r="I284" t="s">
        <v>1505</v>
      </c>
    </row>
    <row r="285" spans="1:9" ht="31.5">
      <c r="A285" s="26">
        <v>34040609301</v>
      </c>
      <c r="B285" s="24" t="s">
        <v>2224</v>
      </c>
      <c r="C285" s="24" t="s">
        <v>2224</v>
      </c>
      <c r="D285" s="24" t="s">
        <v>2236</v>
      </c>
      <c r="E285" s="24" t="s">
        <v>2237</v>
      </c>
      <c r="F285" s="25" t="s">
        <v>1716</v>
      </c>
      <c r="G285" s="24" t="s">
        <v>2238</v>
      </c>
      <c r="H285" t="s">
        <v>1715</v>
      </c>
      <c r="I285" t="s">
        <v>1717</v>
      </c>
    </row>
    <row r="286" spans="1:9" ht="31.5">
      <c r="A286" s="26">
        <v>34040609304</v>
      </c>
      <c r="B286" s="24" t="s">
        <v>2224</v>
      </c>
      <c r="C286" s="24" t="s">
        <v>2224</v>
      </c>
      <c r="D286" s="24" t="s">
        <v>2236</v>
      </c>
      <c r="E286" s="24" t="s">
        <v>2237</v>
      </c>
      <c r="F286" s="25" t="s">
        <v>1513</v>
      </c>
      <c r="G286" s="24" t="s">
        <v>2238</v>
      </c>
      <c r="H286" t="s">
        <v>1512</v>
      </c>
      <c r="I286" t="s">
        <v>1514</v>
      </c>
    </row>
    <row r="287" spans="1:9" ht="31.5">
      <c r="A287" s="26">
        <v>34040610903</v>
      </c>
      <c r="B287" s="24" t="s">
        <v>2224</v>
      </c>
      <c r="C287" s="24" t="s">
        <v>2224</v>
      </c>
      <c r="D287" s="24" t="s">
        <v>2236</v>
      </c>
      <c r="E287" s="24" t="s">
        <v>2237</v>
      </c>
      <c r="F287" s="25" t="s">
        <v>824</v>
      </c>
      <c r="G287" s="24" t="s">
        <v>2238</v>
      </c>
      <c r="H287" t="s">
        <v>823</v>
      </c>
      <c r="I287" t="s">
        <v>825</v>
      </c>
    </row>
    <row r="288" spans="1:9" ht="31.5">
      <c r="A288" s="26">
        <v>34040610904</v>
      </c>
      <c r="B288" s="24" t="s">
        <v>2224</v>
      </c>
      <c r="C288" s="24" t="s">
        <v>2224</v>
      </c>
      <c r="D288" s="24" t="s">
        <v>2236</v>
      </c>
      <c r="E288" s="24" t="s">
        <v>2237</v>
      </c>
      <c r="F288" s="25" t="s">
        <v>827</v>
      </c>
      <c r="G288" s="24" t="s">
        <v>2238</v>
      </c>
      <c r="H288" t="s">
        <v>826</v>
      </c>
      <c r="I288" t="s">
        <v>828</v>
      </c>
    </row>
    <row r="289" spans="1:9" ht="31.5">
      <c r="A289" s="26">
        <v>34040610905</v>
      </c>
      <c r="B289" s="24" t="s">
        <v>2224</v>
      </c>
      <c r="C289" s="24" t="s">
        <v>2224</v>
      </c>
      <c r="D289" s="24" t="s">
        <v>2236</v>
      </c>
      <c r="E289" s="24" t="s">
        <v>2237</v>
      </c>
      <c r="F289" s="25" t="s">
        <v>164</v>
      </c>
      <c r="G289" s="24" t="s">
        <v>2238</v>
      </c>
      <c r="H289" t="s">
        <v>163</v>
      </c>
      <c r="I289" t="s">
        <v>165</v>
      </c>
    </row>
    <row r="290" spans="1:9" ht="31.5">
      <c r="A290" s="26">
        <v>34040610906</v>
      </c>
      <c r="B290" s="24" t="s">
        <v>2224</v>
      </c>
      <c r="C290" s="24" t="s">
        <v>2224</v>
      </c>
      <c r="D290" s="24" t="s">
        <v>2236</v>
      </c>
      <c r="E290" s="24" t="s">
        <v>2237</v>
      </c>
      <c r="F290" s="25" t="s">
        <v>830</v>
      </c>
      <c r="G290" s="24" t="s">
        <v>2238</v>
      </c>
      <c r="H290" t="s">
        <v>829</v>
      </c>
      <c r="I290" t="s">
        <v>831</v>
      </c>
    </row>
    <row r="291" spans="1:9" ht="31.5">
      <c r="A291" s="26">
        <v>34040610908</v>
      </c>
      <c r="B291" s="24" t="s">
        <v>2224</v>
      </c>
      <c r="C291" s="24" t="s">
        <v>2224</v>
      </c>
      <c r="D291" s="24" t="s">
        <v>2236</v>
      </c>
      <c r="E291" s="24" t="s">
        <v>2237</v>
      </c>
      <c r="F291" s="25" t="s">
        <v>284</v>
      </c>
      <c r="G291" s="24" t="s">
        <v>2238</v>
      </c>
      <c r="H291" t="s">
        <v>283</v>
      </c>
      <c r="I291" t="s">
        <v>285</v>
      </c>
    </row>
    <row r="292" spans="1:9" ht="31.5">
      <c r="A292" s="26">
        <v>34040612301</v>
      </c>
      <c r="B292" s="24" t="s">
        <v>2224</v>
      </c>
      <c r="C292" s="24" t="s">
        <v>2224</v>
      </c>
      <c r="D292" s="24" t="s">
        <v>2236</v>
      </c>
      <c r="E292" s="24" t="s">
        <v>2237</v>
      </c>
      <c r="F292" s="25" t="s">
        <v>1555</v>
      </c>
      <c r="G292" s="24" t="s">
        <v>2238</v>
      </c>
      <c r="H292" t="s">
        <v>1554</v>
      </c>
      <c r="I292" t="s">
        <v>1556</v>
      </c>
    </row>
    <row r="293" spans="1:9" ht="31.5">
      <c r="A293" s="26">
        <v>34040612602</v>
      </c>
      <c r="B293" s="24" t="s">
        <v>2224</v>
      </c>
      <c r="C293" s="24" t="s">
        <v>2224</v>
      </c>
      <c r="D293" s="24" t="s">
        <v>2236</v>
      </c>
      <c r="E293" s="24" t="s">
        <v>2237</v>
      </c>
      <c r="F293" s="25" t="s">
        <v>1603</v>
      </c>
      <c r="G293" s="24" t="s">
        <v>2238</v>
      </c>
      <c r="H293" t="s">
        <v>1602</v>
      </c>
      <c r="I293" t="s">
        <v>1604</v>
      </c>
    </row>
    <row r="294" spans="1:9" ht="31.5">
      <c r="A294" s="26">
        <v>34040612604</v>
      </c>
      <c r="B294" s="24" t="s">
        <v>2224</v>
      </c>
      <c r="C294" s="24" t="s">
        <v>2224</v>
      </c>
      <c r="D294" s="24" t="s">
        <v>2236</v>
      </c>
      <c r="E294" s="24" t="s">
        <v>2237</v>
      </c>
      <c r="F294" s="25" t="s">
        <v>1609</v>
      </c>
      <c r="G294" s="24" t="s">
        <v>2238</v>
      </c>
      <c r="H294" t="s">
        <v>1608</v>
      </c>
      <c r="I294" t="s">
        <v>1610</v>
      </c>
    </row>
    <row r="295" spans="1:9" ht="31.5">
      <c r="A295" s="26">
        <v>34040612624</v>
      </c>
      <c r="B295" s="24" t="s">
        <v>2224</v>
      </c>
      <c r="C295" s="24" t="s">
        <v>2224</v>
      </c>
      <c r="D295" s="24" t="s">
        <v>2236</v>
      </c>
      <c r="E295" s="24" t="s">
        <v>2237</v>
      </c>
      <c r="F295" s="25" t="s">
        <v>1636</v>
      </c>
      <c r="G295" s="24" t="s">
        <v>2238</v>
      </c>
      <c r="H295" t="s">
        <v>1635</v>
      </c>
      <c r="I295" t="s">
        <v>1637</v>
      </c>
    </row>
    <row r="296" spans="1:9" ht="31.5">
      <c r="A296" s="26">
        <v>34040612903</v>
      </c>
      <c r="B296" s="24" t="s">
        <v>2224</v>
      </c>
      <c r="C296" s="24" t="s">
        <v>2224</v>
      </c>
      <c r="D296" s="24" t="s">
        <v>2236</v>
      </c>
      <c r="E296" s="24" t="s">
        <v>2237</v>
      </c>
      <c r="F296" s="25" t="s">
        <v>275</v>
      </c>
      <c r="G296" s="24" t="s">
        <v>2238</v>
      </c>
      <c r="H296" t="s">
        <v>274</v>
      </c>
      <c r="I296" t="s">
        <v>276</v>
      </c>
    </row>
    <row r="297" spans="1:9" ht="31.5">
      <c r="A297" s="26">
        <v>34040613003</v>
      </c>
      <c r="B297" s="24" t="s">
        <v>2224</v>
      </c>
      <c r="C297" s="24" t="s">
        <v>2224</v>
      </c>
      <c r="D297" s="24" t="s">
        <v>2236</v>
      </c>
      <c r="E297" s="24" t="s">
        <v>2237</v>
      </c>
      <c r="F297" s="25" t="s">
        <v>1728</v>
      </c>
      <c r="G297" s="24" t="s">
        <v>2238</v>
      </c>
      <c r="H297" t="s">
        <v>1727</v>
      </c>
      <c r="I297" t="s">
        <v>1729</v>
      </c>
    </row>
    <row r="298" spans="1:9" ht="31.5">
      <c r="A298" s="26">
        <v>34040601505</v>
      </c>
      <c r="B298" s="24" t="s">
        <v>2224</v>
      </c>
      <c r="C298" s="24" t="s">
        <v>2224</v>
      </c>
      <c r="D298" s="24" t="s">
        <v>2236</v>
      </c>
      <c r="E298" s="24" t="s">
        <v>2239</v>
      </c>
      <c r="F298" s="25" t="s">
        <v>1414</v>
      </c>
      <c r="G298" s="24" t="s">
        <v>2238</v>
      </c>
      <c r="H298" t="s">
        <v>1413</v>
      </c>
      <c r="I298" t="s">
        <v>1415</v>
      </c>
    </row>
    <row r="299" spans="1:9" ht="31.5">
      <c r="A299" s="26">
        <v>34040603403</v>
      </c>
      <c r="B299" s="24" t="s">
        <v>2224</v>
      </c>
      <c r="C299" s="24" t="s">
        <v>2224</v>
      </c>
      <c r="D299" s="24" t="s">
        <v>2236</v>
      </c>
      <c r="E299" s="24" t="s">
        <v>2239</v>
      </c>
      <c r="F299" s="25" t="s">
        <v>1420</v>
      </c>
      <c r="G299" s="24" t="s">
        <v>2238</v>
      </c>
      <c r="H299" t="s">
        <v>1419</v>
      </c>
      <c r="I299" t="s">
        <v>1421</v>
      </c>
    </row>
    <row r="300" spans="1:9" ht="31.5">
      <c r="A300" s="26">
        <v>34040603404</v>
      </c>
      <c r="B300" s="24" t="s">
        <v>2224</v>
      </c>
      <c r="C300" s="24" t="s">
        <v>2224</v>
      </c>
      <c r="D300" s="24" t="s">
        <v>2236</v>
      </c>
      <c r="E300" s="24" t="s">
        <v>2239</v>
      </c>
      <c r="F300" s="25" t="s">
        <v>1423</v>
      </c>
      <c r="G300" s="24" t="s">
        <v>2238</v>
      </c>
      <c r="H300" t="s">
        <v>1422</v>
      </c>
      <c r="I300" t="s">
        <v>1424</v>
      </c>
    </row>
    <row r="301" spans="1:9" ht="31.5">
      <c r="A301" s="26">
        <v>34040604001</v>
      </c>
      <c r="B301" s="24" t="s">
        <v>2224</v>
      </c>
      <c r="C301" s="24" t="s">
        <v>2224</v>
      </c>
      <c r="D301" s="24" t="s">
        <v>2236</v>
      </c>
      <c r="E301" s="24" t="s">
        <v>2239</v>
      </c>
      <c r="F301" s="25" t="s">
        <v>1435</v>
      </c>
      <c r="G301" s="24" t="s">
        <v>2238</v>
      </c>
      <c r="H301" t="s">
        <v>1434</v>
      </c>
      <c r="I301" t="s">
        <v>1436</v>
      </c>
    </row>
    <row r="302" spans="1:9" ht="31.5">
      <c r="A302" s="26">
        <v>34040604102</v>
      </c>
      <c r="B302" s="24" t="s">
        <v>2224</v>
      </c>
      <c r="C302" s="24" t="s">
        <v>2224</v>
      </c>
      <c r="D302" s="24" t="s">
        <v>2236</v>
      </c>
      <c r="E302" s="24" t="s">
        <v>2239</v>
      </c>
      <c r="F302" s="25" t="s">
        <v>1438</v>
      </c>
      <c r="G302" s="24" t="s">
        <v>2238</v>
      </c>
      <c r="H302" t="s">
        <v>1437</v>
      </c>
      <c r="I302" t="s">
        <v>1439</v>
      </c>
    </row>
    <row r="303" spans="1:9" ht="31.5">
      <c r="A303" s="26">
        <v>34040604202</v>
      </c>
      <c r="B303" s="24" t="s">
        <v>2224</v>
      </c>
      <c r="C303" s="24" t="s">
        <v>2224</v>
      </c>
      <c r="D303" s="24" t="s">
        <v>2236</v>
      </c>
      <c r="E303" s="24" t="s">
        <v>2239</v>
      </c>
      <c r="F303" s="25" t="s">
        <v>815</v>
      </c>
      <c r="G303" s="24" t="s">
        <v>2238</v>
      </c>
      <c r="H303" t="s">
        <v>814</v>
      </c>
      <c r="I303" t="s">
        <v>816</v>
      </c>
    </row>
    <row r="304" spans="1:9" ht="31.5">
      <c r="A304" s="26">
        <v>34040604203</v>
      </c>
      <c r="B304" s="24" t="s">
        <v>2224</v>
      </c>
      <c r="C304" s="24" t="s">
        <v>2224</v>
      </c>
      <c r="D304" s="24" t="s">
        <v>2236</v>
      </c>
      <c r="E304" s="24" t="s">
        <v>2239</v>
      </c>
      <c r="F304" s="25" t="s">
        <v>1444</v>
      </c>
      <c r="G304" s="24" t="s">
        <v>2238</v>
      </c>
      <c r="H304" t="s">
        <v>1443</v>
      </c>
      <c r="I304" t="s">
        <v>1445</v>
      </c>
    </row>
    <row r="305" spans="1:9" ht="31.5">
      <c r="A305" s="26">
        <v>34040604402</v>
      </c>
      <c r="B305" s="24" t="s">
        <v>2224</v>
      </c>
      <c r="C305" s="24" t="s">
        <v>2224</v>
      </c>
      <c r="D305" s="24" t="s">
        <v>2236</v>
      </c>
      <c r="E305" s="24" t="s">
        <v>2239</v>
      </c>
      <c r="F305" s="25" t="s">
        <v>1447</v>
      </c>
      <c r="G305" s="24" t="s">
        <v>2238</v>
      </c>
      <c r="H305" t="s">
        <v>1446</v>
      </c>
      <c r="I305" t="s">
        <v>1448</v>
      </c>
    </row>
    <row r="306" spans="1:9" ht="31.5">
      <c r="A306" s="26">
        <v>34040606201</v>
      </c>
      <c r="B306" s="24" t="s">
        <v>2224</v>
      </c>
      <c r="C306" s="24" t="s">
        <v>2224</v>
      </c>
      <c r="D306" s="24" t="s">
        <v>2236</v>
      </c>
      <c r="E306" s="24" t="s">
        <v>2239</v>
      </c>
      <c r="F306" s="25" t="s">
        <v>242</v>
      </c>
      <c r="G306" s="24" t="s">
        <v>2238</v>
      </c>
      <c r="H306" t="s">
        <v>241</v>
      </c>
      <c r="I306" t="s">
        <v>243</v>
      </c>
    </row>
    <row r="307" spans="1:9" ht="31.5">
      <c r="A307" s="26">
        <v>34040606204</v>
      </c>
      <c r="B307" s="24" t="s">
        <v>2224</v>
      </c>
      <c r="C307" s="24" t="s">
        <v>2224</v>
      </c>
      <c r="D307" s="24" t="s">
        <v>2236</v>
      </c>
      <c r="E307" s="24" t="s">
        <v>2239</v>
      </c>
      <c r="F307" s="25" t="s">
        <v>1453</v>
      </c>
      <c r="G307" s="24" t="s">
        <v>2238</v>
      </c>
      <c r="H307" t="s">
        <v>1452</v>
      </c>
      <c r="I307" t="s">
        <v>1454</v>
      </c>
    </row>
    <row r="308" spans="1:9" ht="31.5">
      <c r="A308" s="26">
        <v>34040606401</v>
      </c>
      <c r="B308" s="24" t="s">
        <v>2224</v>
      </c>
      <c r="C308" s="24" t="s">
        <v>2224</v>
      </c>
      <c r="D308" s="24" t="s">
        <v>2236</v>
      </c>
      <c r="E308" s="24" t="s">
        <v>2239</v>
      </c>
      <c r="F308" s="25" t="s">
        <v>1456</v>
      </c>
      <c r="G308" s="24" t="s">
        <v>2238</v>
      </c>
      <c r="H308" t="s">
        <v>1455</v>
      </c>
      <c r="I308" t="s">
        <v>1457</v>
      </c>
    </row>
    <row r="309" spans="1:9" ht="31.5">
      <c r="A309" s="26">
        <v>34040607003</v>
      </c>
      <c r="B309" s="24" t="s">
        <v>2224</v>
      </c>
      <c r="C309" s="24" t="s">
        <v>2224</v>
      </c>
      <c r="D309" s="24" t="s">
        <v>2236</v>
      </c>
      <c r="E309" s="24" t="s">
        <v>2239</v>
      </c>
      <c r="F309" s="25" t="s">
        <v>1459</v>
      </c>
      <c r="G309" s="24" t="s">
        <v>2238</v>
      </c>
      <c r="H309" t="s">
        <v>1458</v>
      </c>
      <c r="I309" t="s">
        <v>1460</v>
      </c>
    </row>
    <row r="310" spans="1:9" ht="31.5">
      <c r="A310" s="26">
        <v>34040607101</v>
      </c>
      <c r="B310" s="24" t="s">
        <v>2224</v>
      </c>
      <c r="C310" s="24" t="s">
        <v>2224</v>
      </c>
      <c r="D310" s="24" t="s">
        <v>2236</v>
      </c>
      <c r="E310" s="24" t="s">
        <v>2239</v>
      </c>
      <c r="F310" s="25" t="s">
        <v>1468</v>
      </c>
      <c r="G310" s="24" t="s">
        <v>2238</v>
      </c>
      <c r="H310" t="s">
        <v>1467</v>
      </c>
      <c r="I310" t="s">
        <v>1469</v>
      </c>
    </row>
    <row r="311" spans="1:9" ht="31.5">
      <c r="A311" s="26">
        <v>34040607501</v>
      </c>
      <c r="B311" s="24" t="s">
        <v>2224</v>
      </c>
      <c r="C311" s="24" t="s">
        <v>2224</v>
      </c>
      <c r="D311" s="24" t="s">
        <v>2236</v>
      </c>
      <c r="E311" s="24" t="s">
        <v>2239</v>
      </c>
      <c r="F311" s="25" t="s">
        <v>2053</v>
      </c>
      <c r="G311" s="24" t="s">
        <v>2238</v>
      </c>
      <c r="H311" t="s">
        <v>2052</v>
      </c>
      <c r="I311" t="s">
        <v>2054</v>
      </c>
    </row>
    <row r="312" spans="1:9" ht="31.5">
      <c r="A312" s="26">
        <v>34040607701</v>
      </c>
      <c r="B312" s="24" t="s">
        <v>2224</v>
      </c>
      <c r="C312" s="24" t="s">
        <v>2224</v>
      </c>
      <c r="D312" s="24" t="s">
        <v>2236</v>
      </c>
      <c r="E312" s="24" t="s">
        <v>2239</v>
      </c>
      <c r="F312" s="25" t="s">
        <v>1474</v>
      </c>
      <c r="G312" s="24" t="s">
        <v>2238</v>
      </c>
      <c r="H312" t="s">
        <v>1473</v>
      </c>
      <c r="I312" t="s">
        <v>1475</v>
      </c>
    </row>
    <row r="313" spans="1:9" ht="31.5">
      <c r="A313" s="26">
        <v>34040607706</v>
      </c>
      <c r="B313" s="24" t="s">
        <v>2224</v>
      </c>
      <c r="C313" s="24" t="s">
        <v>2224</v>
      </c>
      <c r="D313" s="24" t="s">
        <v>2236</v>
      </c>
      <c r="E313" s="24" t="s">
        <v>2239</v>
      </c>
      <c r="F313" s="25" t="s">
        <v>1477</v>
      </c>
      <c r="G313" s="24" t="s">
        <v>2238</v>
      </c>
      <c r="H313" t="s">
        <v>1476</v>
      </c>
      <c r="I313" t="s">
        <v>1478</v>
      </c>
    </row>
    <row r="314" spans="1:9" ht="31.5">
      <c r="A314" s="26">
        <v>34040607901</v>
      </c>
      <c r="B314" s="24" t="s">
        <v>2224</v>
      </c>
      <c r="C314" s="24" t="s">
        <v>2224</v>
      </c>
      <c r="D314" s="24" t="s">
        <v>2236</v>
      </c>
      <c r="E314" s="24" t="s">
        <v>2239</v>
      </c>
      <c r="F314" s="25" t="s">
        <v>2059</v>
      </c>
      <c r="G314" s="24" t="s">
        <v>2238</v>
      </c>
      <c r="H314" t="s">
        <v>2058</v>
      </c>
      <c r="I314" t="s">
        <v>2060</v>
      </c>
    </row>
    <row r="315" spans="1:9" ht="31.5">
      <c r="A315" s="26">
        <v>34040608404</v>
      </c>
      <c r="B315" s="24" t="s">
        <v>2224</v>
      </c>
      <c r="C315" s="24" t="s">
        <v>2224</v>
      </c>
      <c r="D315" s="24" t="s">
        <v>2236</v>
      </c>
      <c r="E315" s="24" t="s">
        <v>2239</v>
      </c>
      <c r="F315" s="25" t="s">
        <v>1710</v>
      </c>
      <c r="G315" s="24" t="s">
        <v>2238</v>
      </c>
      <c r="H315" t="s">
        <v>1709</v>
      </c>
      <c r="I315" t="s">
        <v>1711</v>
      </c>
    </row>
    <row r="316" spans="1:9" ht="31.5">
      <c r="A316" s="26">
        <v>34040608405</v>
      </c>
      <c r="B316" s="24" t="s">
        <v>2224</v>
      </c>
      <c r="C316" s="24" t="s">
        <v>2224</v>
      </c>
      <c r="D316" s="24" t="s">
        <v>2236</v>
      </c>
      <c r="E316" s="24" t="s">
        <v>2239</v>
      </c>
      <c r="F316" s="25" t="s">
        <v>821</v>
      </c>
      <c r="G316" s="24" t="s">
        <v>2238</v>
      </c>
      <c r="H316" t="s">
        <v>820</v>
      </c>
      <c r="I316" t="s">
        <v>822</v>
      </c>
    </row>
    <row r="317" spans="1:9" ht="31.5">
      <c r="A317" s="26">
        <v>34040609901</v>
      </c>
      <c r="B317" s="24" t="s">
        <v>2224</v>
      </c>
      <c r="C317" s="24" t="s">
        <v>2224</v>
      </c>
      <c r="D317" s="24" t="s">
        <v>2236</v>
      </c>
      <c r="E317" s="24" t="s">
        <v>2239</v>
      </c>
      <c r="F317" s="25" t="s">
        <v>1522</v>
      </c>
      <c r="G317" s="24" t="s">
        <v>2238</v>
      </c>
      <c r="H317" t="s">
        <v>1521</v>
      </c>
      <c r="I317" t="s">
        <v>1523</v>
      </c>
    </row>
    <row r="318" spans="1:9" ht="31.5">
      <c r="A318" s="26">
        <v>34040610602</v>
      </c>
      <c r="B318" s="24" t="s">
        <v>2224</v>
      </c>
      <c r="C318" s="24" t="s">
        <v>2224</v>
      </c>
      <c r="D318" s="24" t="s">
        <v>2236</v>
      </c>
      <c r="E318" s="24" t="s">
        <v>2239</v>
      </c>
      <c r="F318" s="25" t="s">
        <v>1525</v>
      </c>
      <c r="G318" s="24" t="s">
        <v>2238</v>
      </c>
      <c r="H318" t="s">
        <v>1524</v>
      </c>
      <c r="I318" t="s">
        <v>1526</v>
      </c>
    </row>
    <row r="319" spans="1:9" ht="31.5">
      <c r="A319" s="26">
        <v>34040610603</v>
      </c>
      <c r="B319" s="24" t="s">
        <v>2224</v>
      </c>
      <c r="C319" s="24" t="s">
        <v>2224</v>
      </c>
      <c r="D319" s="24" t="s">
        <v>2236</v>
      </c>
      <c r="E319" s="24" t="s">
        <v>2239</v>
      </c>
      <c r="F319" s="25" t="s">
        <v>2077</v>
      </c>
      <c r="G319" s="24" t="s">
        <v>2238</v>
      </c>
      <c r="H319" t="s">
        <v>2076</v>
      </c>
      <c r="I319" t="s">
        <v>2078</v>
      </c>
    </row>
    <row r="320" spans="1:9" ht="31.5">
      <c r="A320" s="26">
        <v>34040610604</v>
      </c>
      <c r="B320" s="24" t="s">
        <v>2224</v>
      </c>
      <c r="C320" s="24" t="s">
        <v>2224</v>
      </c>
      <c r="D320" s="24" t="s">
        <v>2236</v>
      </c>
      <c r="E320" s="24" t="s">
        <v>2239</v>
      </c>
      <c r="F320" s="25" t="s">
        <v>1528</v>
      </c>
      <c r="G320" s="24" t="s">
        <v>2238</v>
      </c>
      <c r="H320" t="s">
        <v>1527</v>
      </c>
      <c r="I320" t="s">
        <v>1529</v>
      </c>
    </row>
    <row r="321" spans="1:9" ht="31.5">
      <c r="A321" s="26">
        <v>34040612101</v>
      </c>
      <c r="B321" s="24" t="s">
        <v>2224</v>
      </c>
      <c r="C321" s="24" t="s">
        <v>2224</v>
      </c>
      <c r="D321" s="24" t="s">
        <v>2236</v>
      </c>
      <c r="E321" s="24" t="s">
        <v>2239</v>
      </c>
      <c r="F321" s="25" t="s">
        <v>2083</v>
      </c>
      <c r="G321" s="24" t="s">
        <v>2238</v>
      </c>
      <c r="H321" t="s">
        <v>2082</v>
      </c>
      <c r="I321" t="s">
        <v>2084</v>
      </c>
    </row>
    <row r="322" spans="1:9" ht="31.5">
      <c r="A322" s="26">
        <v>34040612403</v>
      </c>
      <c r="B322" s="24" t="s">
        <v>2224</v>
      </c>
      <c r="C322" s="24" t="s">
        <v>2224</v>
      </c>
      <c r="D322" s="24" t="s">
        <v>2236</v>
      </c>
      <c r="E322" s="24" t="s">
        <v>2239</v>
      </c>
      <c r="F322" s="25" t="s">
        <v>1564</v>
      </c>
      <c r="G322" s="24" t="s">
        <v>2238</v>
      </c>
      <c r="H322" t="s">
        <v>1563</v>
      </c>
      <c r="I322" t="s">
        <v>1565</v>
      </c>
    </row>
    <row r="323" spans="1:9" ht="31.5">
      <c r="A323" s="26">
        <v>34040612404</v>
      </c>
      <c r="B323" s="24" t="s">
        <v>2224</v>
      </c>
      <c r="C323" s="24" t="s">
        <v>2224</v>
      </c>
      <c r="D323" s="24" t="s">
        <v>2236</v>
      </c>
      <c r="E323" s="24" t="s">
        <v>2239</v>
      </c>
      <c r="F323" s="25" t="s">
        <v>1570</v>
      </c>
      <c r="G323" s="24" t="s">
        <v>2238</v>
      </c>
      <c r="H323" t="s">
        <v>1569</v>
      </c>
      <c r="I323" t="s">
        <v>1571</v>
      </c>
    </row>
    <row r="324" spans="1:9" ht="31.5">
      <c r="A324" s="26">
        <v>34040612405</v>
      </c>
      <c r="B324" s="24" t="s">
        <v>2224</v>
      </c>
      <c r="C324" s="24" t="s">
        <v>2224</v>
      </c>
      <c r="D324" s="24" t="s">
        <v>2236</v>
      </c>
      <c r="E324" s="24" t="s">
        <v>2239</v>
      </c>
      <c r="F324" s="25" t="s">
        <v>1573</v>
      </c>
      <c r="G324" s="24" t="s">
        <v>2238</v>
      </c>
      <c r="H324" t="s">
        <v>1572</v>
      </c>
      <c r="I324" t="s">
        <v>1574</v>
      </c>
    </row>
    <row r="325" spans="1:9" ht="31.5">
      <c r="A325" s="26">
        <v>34040612406</v>
      </c>
      <c r="B325" s="24" t="s">
        <v>2224</v>
      </c>
      <c r="C325" s="24" t="s">
        <v>2224</v>
      </c>
      <c r="D325" s="24" t="s">
        <v>2236</v>
      </c>
      <c r="E325" s="24" t="s">
        <v>2239</v>
      </c>
      <c r="F325" s="25" t="s">
        <v>1576</v>
      </c>
      <c r="G325" s="24" t="s">
        <v>2238</v>
      </c>
      <c r="H325" t="s">
        <v>1575</v>
      </c>
      <c r="I325" t="s">
        <v>1577</v>
      </c>
    </row>
    <row r="326" spans="1:9" ht="31.5">
      <c r="A326" s="26">
        <v>34040612411</v>
      </c>
      <c r="B326" s="24" t="s">
        <v>2224</v>
      </c>
      <c r="C326" s="24" t="s">
        <v>2224</v>
      </c>
      <c r="D326" s="24" t="s">
        <v>2236</v>
      </c>
      <c r="E326" s="24" t="s">
        <v>2239</v>
      </c>
      <c r="F326" s="25" t="s">
        <v>1588</v>
      </c>
      <c r="G326" s="24" t="s">
        <v>2238</v>
      </c>
      <c r="H326" t="s">
        <v>1587</v>
      </c>
      <c r="I326" t="s">
        <v>1589</v>
      </c>
    </row>
    <row r="327" spans="1:9" ht="31.5">
      <c r="A327" s="26">
        <v>34040612412</v>
      </c>
      <c r="B327" s="24" t="s">
        <v>2224</v>
      </c>
      <c r="C327" s="24" t="s">
        <v>2224</v>
      </c>
      <c r="D327" s="24" t="s">
        <v>2236</v>
      </c>
      <c r="E327" s="24" t="s">
        <v>2239</v>
      </c>
      <c r="F327" s="25" t="s">
        <v>1591</v>
      </c>
      <c r="G327" s="24" t="s">
        <v>2238</v>
      </c>
      <c r="H327" t="s">
        <v>1590</v>
      </c>
      <c r="I327" t="s">
        <v>1592</v>
      </c>
    </row>
    <row r="328" spans="1:9" ht="31.5">
      <c r="A328" s="26">
        <v>34040612413</v>
      </c>
      <c r="B328" s="24" t="s">
        <v>2224</v>
      </c>
      <c r="C328" s="24" t="s">
        <v>2224</v>
      </c>
      <c r="D328" s="24" t="s">
        <v>2236</v>
      </c>
      <c r="E328" s="24" t="s">
        <v>2239</v>
      </c>
      <c r="F328" s="25" t="s">
        <v>1594</v>
      </c>
      <c r="G328" s="24" t="s">
        <v>2238</v>
      </c>
      <c r="H328" t="s">
        <v>1593</v>
      </c>
      <c r="I328" t="s">
        <v>1595</v>
      </c>
    </row>
    <row r="329" spans="1:9" ht="31.5">
      <c r="A329" s="26">
        <v>34040612618</v>
      </c>
      <c r="B329" s="24" t="s">
        <v>2224</v>
      </c>
      <c r="C329" s="24" t="s">
        <v>2224</v>
      </c>
      <c r="D329" s="24" t="s">
        <v>2236</v>
      </c>
      <c r="E329" s="24" t="s">
        <v>2239</v>
      </c>
      <c r="F329" s="25" t="s">
        <v>1567</v>
      </c>
      <c r="G329" s="24" t="s">
        <v>2238</v>
      </c>
      <c r="H329" t="s">
        <v>1566</v>
      </c>
      <c r="I329" t="s">
        <v>1568</v>
      </c>
    </row>
    <row r="330" spans="1:9" ht="31.5">
      <c r="A330" s="26">
        <v>34040612801</v>
      </c>
      <c r="B330" s="24" t="s">
        <v>2224</v>
      </c>
      <c r="C330" s="24" t="s">
        <v>2224</v>
      </c>
      <c r="D330" s="24" t="s">
        <v>2236</v>
      </c>
      <c r="E330" s="24" t="s">
        <v>2239</v>
      </c>
      <c r="F330" s="25" t="s">
        <v>1722</v>
      </c>
      <c r="G330" s="24" t="s">
        <v>2238</v>
      </c>
      <c r="H330" t="s">
        <v>1721</v>
      </c>
      <c r="I330" t="s">
        <v>1723</v>
      </c>
    </row>
    <row r="331" spans="1:9" ht="31.5">
      <c r="A331" s="26">
        <v>34040612804</v>
      </c>
      <c r="B331" s="24" t="s">
        <v>2224</v>
      </c>
      <c r="C331" s="24" t="s">
        <v>2224</v>
      </c>
      <c r="D331" s="24" t="s">
        <v>2236</v>
      </c>
      <c r="E331" s="24" t="s">
        <v>2239</v>
      </c>
      <c r="F331" s="25" t="s">
        <v>1725</v>
      </c>
      <c r="G331" s="24" t="s">
        <v>2238</v>
      </c>
      <c r="H331" t="s">
        <v>1724</v>
      </c>
      <c r="I331" t="s">
        <v>1726</v>
      </c>
    </row>
    <row r="332" spans="1:9" ht="31.5">
      <c r="A332" s="26">
        <v>34040603802</v>
      </c>
      <c r="B332" s="24" t="s">
        <v>2224</v>
      </c>
      <c r="C332" s="24" t="s">
        <v>2224</v>
      </c>
      <c r="D332" s="24" t="s">
        <v>2240</v>
      </c>
      <c r="E332" s="7" t="s">
        <v>39</v>
      </c>
      <c r="F332" s="25" t="s">
        <v>1429</v>
      </c>
      <c r="G332" s="24" t="s">
        <v>2238</v>
      </c>
      <c r="H332" t="s">
        <v>1428</v>
      </c>
      <c r="I332" t="s">
        <v>1430</v>
      </c>
    </row>
    <row r="333" spans="1:9" ht="31.5">
      <c r="A333" s="26">
        <v>34040607001</v>
      </c>
      <c r="B333" s="24" t="s">
        <v>2224</v>
      </c>
      <c r="C333" s="24" t="s">
        <v>2224</v>
      </c>
      <c r="D333" s="24" t="s">
        <v>2240</v>
      </c>
      <c r="E333" s="7" t="s">
        <v>39</v>
      </c>
      <c r="F333" s="25" t="s">
        <v>245</v>
      </c>
      <c r="G333" s="24" t="s">
        <v>2238</v>
      </c>
      <c r="H333" t="s">
        <v>244</v>
      </c>
      <c r="I333" t="s">
        <v>246</v>
      </c>
    </row>
    <row r="334" spans="1:9" ht="31.5">
      <c r="A334" s="26">
        <v>34040607004</v>
      </c>
      <c r="B334" s="24" t="s">
        <v>2224</v>
      </c>
      <c r="C334" s="24" t="s">
        <v>2224</v>
      </c>
      <c r="D334" s="24" t="s">
        <v>2240</v>
      </c>
      <c r="E334" s="7" t="s">
        <v>39</v>
      </c>
      <c r="F334" s="25" t="s">
        <v>1462</v>
      </c>
      <c r="G334" s="24" t="s">
        <v>2238</v>
      </c>
      <c r="H334" t="s">
        <v>1461</v>
      </c>
      <c r="I334" t="s">
        <v>1463</v>
      </c>
    </row>
    <row r="335" spans="1:9" ht="31.5">
      <c r="A335" s="26">
        <v>34040607503</v>
      </c>
      <c r="B335" s="24" t="s">
        <v>2224</v>
      </c>
      <c r="C335" s="24" t="s">
        <v>2224</v>
      </c>
      <c r="D335" s="24" t="s">
        <v>2240</v>
      </c>
      <c r="E335" s="7" t="s">
        <v>39</v>
      </c>
      <c r="F335" s="25" t="s">
        <v>1471</v>
      </c>
      <c r="G335" s="24" t="s">
        <v>2238</v>
      </c>
      <c r="H335" t="s">
        <v>1470</v>
      </c>
      <c r="I335" t="s">
        <v>1472</v>
      </c>
    </row>
    <row r="336" spans="1:9" ht="31.5">
      <c r="A336" s="26">
        <v>34040608401</v>
      </c>
      <c r="B336" s="24" t="s">
        <v>2224</v>
      </c>
      <c r="C336" s="24" t="s">
        <v>2224</v>
      </c>
      <c r="D336" s="24" t="s">
        <v>2240</v>
      </c>
      <c r="E336" s="7" t="s">
        <v>39</v>
      </c>
      <c r="F336" s="25" t="s">
        <v>590</v>
      </c>
      <c r="G336" s="24" t="s">
        <v>2238</v>
      </c>
      <c r="H336" t="s">
        <v>589</v>
      </c>
      <c r="I336" t="s">
        <v>591</v>
      </c>
    </row>
    <row r="337" spans="1:9" ht="31.5">
      <c r="A337" s="26">
        <v>34040608901</v>
      </c>
      <c r="B337" s="24" t="s">
        <v>2224</v>
      </c>
      <c r="C337" s="24" t="s">
        <v>2224</v>
      </c>
      <c r="D337" s="24" t="s">
        <v>2240</v>
      </c>
      <c r="E337" s="7" t="s">
        <v>39</v>
      </c>
      <c r="F337" s="25" t="s">
        <v>1498</v>
      </c>
      <c r="G337" s="24" t="s">
        <v>2238</v>
      </c>
      <c r="H337" t="s">
        <v>1497</v>
      </c>
      <c r="I337" t="s">
        <v>1499</v>
      </c>
    </row>
    <row r="338" spans="1:9" ht="31.5">
      <c r="A338" s="26">
        <v>34040609602</v>
      </c>
      <c r="B338" s="24" t="s">
        <v>2224</v>
      </c>
      <c r="C338" s="24" t="s">
        <v>2224</v>
      </c>
      <c r="D338" s="24" t="s">
        <v>2240</v>
      </c>
      <c r="E338" s="7" t="s">
        <v>39</v>
      </c>
      <c r="F338" s="25" t="s">
        <v>1516</v>
      </c>
      <c r="G338" s="24" t="s">
        <v>2238</v>
      </c>
      <c r="H338" t="s">
        <v>1515</v>
      </c>
      <c r="I338" t="s">
        <v>1517</v>
      </c>
    </row>
    <row r="339" spans="1:9" ht="31.5">
      <c r="A339" s="26">
        <v>34040609701</v>
      </c>
      <c r="B339" s="24" t="s">
        <v>2224</v>
      </c>
      <c r="C339" s="24" t="s">
        <v>2224</v>
      </c>
      <c r="D339" s="24" t="s">
        <v>2240</v>
      </c>
      <c r="E339" s="7" t="s">
        <v>39</v>
      </c>
      <c r="F339" s="25" t="s">
        <v>1519</v>
      </c>
      <c r="G339" s="24" t="s">
        <v>2238</v>
      </c>
      <c r="H339" t="s">
        <v>1518</v>
      </c>
      <c r="I339" t="s">
        <v>1520</v>
      </c>
    </row>
    <row r="340" spans="1:9" ht="31.5">
      <c r="A340" s="26">
        <v>34040609902</v>
      </c>
      <c r="B340" s="24" t="s">
        <v>2224</v>
      </c>
      <c r="C340" s="24" t="s">
        <v>2224</v>
      </c>
      <c r="D340" s="24" t="s">
        <v>2240</v>
      </c>
      <c r="E340" s="7" t="s">
        <v>39</v>
      </c>
      <c r="F340" s="25" t="s">
        <v>2071</v>
      </c>
      <c r="G340" s="24" t="s">
        <v>2238</v>
      </c>
      <c r="H340" t="s">
        <v>2070</v>
      </c>
      <c r="I340" t="s">
        <v>2072</v>
      </c>
    </row>
    <row r="341" spans="1:9" ht="31.5">
      <c r="A341" s="26">
        <v>34040610605</v>
      </c>
      <c r="B341" s="24" t="s">
        <v>2224</v>
      </c>
      <c r="C341" s="24" t="s">
        <v>2224</v>
      </c>
      <c r="D341" s="24" t="s">
        <v>2240</v>
      </c>
      <c r="E341" s="7" t="s">
        <v>39</v>
      </c>
      <c r="F341" s="25" t="s">
        <v>2080</v>
      </c>
      <c r="G341" s="24" t="s">
        <v>2238</v>
      </c>
      <c r="H341" t="s">
        <v>2079</v>
      </c>
      <c r="I341" t="s">
        <v>2081</v>
      </c>
    </row>
    <row r="342" spans="1:9" ht="31.5">
      <c r="A342" s="26">
        <v>34040610806</v>
      </c>
      <c r="B342" s="24" t="s">
        <v>2224</v>
      </c>
      <c r="C342" s="24" t="s">
        <v>2224</v>
      </c>
      <c r="D342" s="24" t="s">
        <v>2240</v>
      </c>
      <c r="E342" s="7" t="s">
        <v>39</v>
      </c>
      <c r="F342" s="25" t="s">
        <v>1543</v>
      </c>
      <c r="G342" s="24" t="s">
        <v>2238</v>
      </c>
      <c r="H342" t="s">
        <v>1542</v>
      </c>
      <c r="I342" t="s">
        <v>1544</v>
      </c>
    </row>
    <row r="343" spans="1:9" ht="31.5">
      <c r="A343" s="26">
        <v>34040612409</v>
      </c>
      <c r="B343" s="24" t="s">
        <v>2224</v>
      </c>
      <c r="C343" s="24" t="s">
        <v>2224</v>
      </c>
      <c r="D343" s="24" t="s">
        <v>2240</v>
      </c>
      <c r="E343" s="7" t="s">
        <v>39</v>
      </c>
      <c r="F343" s="25" t="s">
        <v>1582</v>
      </c>
      <c r="G343" s="24" t="s">
        <v>2238</v>
      </c>
      <c r="H343" t="s">
        <v>1581</v>
      </c>
      <c r="I343" t="s">
        <v>1583</v>
      </c>
    </row>
    <row r="344" spans="1:9" ht="31.5">
      <c r="A344" s="26">
        <v>34040612410</v>
      </c>
      <c r="B344" s="24" t="s">
        <v>2224</v>
      </c>
      <c r="C344" s="24" t="s">
        <v>2224</v>
      </c>
      <c r="D344" s="24" t="s">
        <v>2240</v>
      </c>
      <c r="E344" s="7" t="s">
        <v>39</v>
      </c>
      <c r="F344" s="25" t="s">
        <v>1585</v>
      </c>
      <c r="G344" s="24" t="s">
        <v>2238</v>
      </c>
      <c r="H344" t="s">
        <v>1584</v>
      </c>
      <c r="I344" t="s">
        <v>1586</v>
      </c>
    </row>
    <row r="345" spans="1:9" ht="31.5">
      <c r="A345" s="26">
        <v>34040600102</v>
      </c>
      <c r="B345" s="24" t="s">
        <v>2224</v>
      </c>
      <c r="C345" s="24" t="s">
        <v>2224</v>
      </c>
      <c r="D345" s="24" t="s">
        <v>2241</v>
      </c>
      <c r="E345" s="7" t="s">
        <v>39</v>
      </c>
      <c r="F345" s="25" t="s">
        <v>1387</v>
      </c>
      <c r="G345" s="24" t="s">
        <v>2238</v>
      </c>
      <c r="H345" t="s">
        <v>1386</v>
      </c>
      <c r="I345" t="s">
        <v>1388</v>
      </c>
    </row>
    <row r="346" spans="1:9" ht="31.5">
      <c r="A346" s="26">
        <v>34040600401</v>
      </c>
      <c r="B346" s="24" t="s">
        <v>2224</v>
      </c>
      <c r="C346" s="24" t="s">
        <v>2224</v>
      </c>
      <c r="D346" s="24" t="s">
        <v>2241</v>
      </c>
      <c r="E346" s="7" t="s">
        <v>39</v>
      </c>
      <c r="F346" s="25" t="s">
        <v>230</v>
      </c>
      <c r="G346" s="24" t="s">
        <v>2238</v>
      </c>
      <c r="H346" t="s">
        <v>229</v>
      </c>
      <c r="I346" t="s">
        <v>231</v>
      </c>
    </row>
    <row r="347" spans="1:9" ht="31.5">
      <c r="A347" s="26">
        <v>34040601303</v>
      </c>
      <c r="B347" s="24" t="s">
        <v>2224</v>
      </c>
      <c r="C347" s="24" t="s">
        <v>2224</v>
      </c>
      <c r="D347" s="24" t="s">
        <v>2241</v>
      </c>
      <c r="E347" s="7" t="s">
        <v>39</v>
      </c>
      <c r="F347" s="25" t="s">
        <v>1396</v>
      </c>
      <c r="G347" s="24" t="s">
        <v>2238</v>
      </c>
      <c r="H347" t="s">
        <v>1395</v>
      </c>
      <c r="I347" t="s">
        <v>1397</v>
      </c>
    </row>
    <row r="348" spans="1:9" ht="31.5">
      <c r="A348" s="26">
        <v>34040601502</v>
      </c>
      <c r="B348" s="24" t="s">
        <v>2224</v>
      </c>
      <c r="C348" s="24" t="s">
        <v>2224</v>
      </c>
      <c r="D348" s="24" t="s">
        <v>2241</v>
      </c>
      <c r="E348" s="7" t="s">
        <v>39</v>
      </c>
      <c r="F348" s="25" t="s">
        <v>110</v>
      </c>
      <c r="G348" s="24" t="s">
        <v>2238</v>
      </c>
      <c r="H348" t="s">
        <v>109</v>
      </c>
      <c r="I348" t="s">
        <v>111</v>
      </c>
    </row>
    <row r="349" spans="1:9" ht="31.5">
      <c r="A349" s="26">
        <v>34040606202</v>
      </c>
      <c r="B349" s="24" t="s">
        <v>2224</v>
      </c>
      <c r="C349" s="24" t="s">
        <v>2224</v>
      </c>
      <c r="D349" s="24" t="s">
        <v>2241</v>
      </c>
      <c r="E349" s="7" t="s">
        <v>39</v>
      </c>
      <c r="F349" s="25" t="s">
        <v>1450</v>
      </c>
      <c r="G349" s="24" t="s">
        <v>2238</v>
      </c>
      <c r="H349" t="s">
        <v>1449</v>
      </c>
      <c r="I349" t="s">
        <v>1451</v>
      </c>
    </row>
    <row r="350" spans="1:9" ht="31.5">
      <c r="A350" s="26">
        <v>34040607705</v>
      </c>
      <c r="B350" s="24" t="s">
        <v>2224</v>
      </c>
      <c r="C350" s="24" t="s">
        <v>2224</v>
      </c>
      <c r="D350" s="24" t="s">
        <v>2241</v>
      </c>
      <c r="E350" s="7" t="s">
        <v>39</v>
      </c>
      <c r="F350" s="25" t="s">
        <v>119</v>
      </c>
      <c r="G350" s="24" t="s">
        <v>2238</v>
      </c>
      <c r="H350" t="s">
        <v>118</v>
      </c>
      <c r="I350" t="s">
        <v>120</v>
      </c>
    </row>
    <row r="351" spans="1:9" ht="31.5">
      <c r="A351" s="26">
        <v>34040607902</v>
      </c>
      <c r="B351" s="24" t="s">
        <v>2224</v>
      </c>
      <c r="C351" s="24" t="s">
        <v>2224</v>
      </c>
      <c r="D351" s="24" t="s">
        <v>2241</v>
      </c>
      <c r="E351" s="7" t="s">
        <v>39</v>
      </c>
      <c r="F351" s="25" t="s">
        <v>2062</v>
      </c>
      <c r="G351" s="24" t="s">
        <v>2238</v>
      </c>
      <c r="H351" t="s">
        <v>2061</v>
      </c>
      <c r="I351" t="s">
        <v>2063</v>
      </c>
    </row>
    <row r="352" spans="1:9" ht="31.5">
      <c r="A352" s="26">
        <v>34040610804</v>
      </c>
      <c r="B352" s="24" t="s">
        <v>2224</v>
      </c>
      <c r="C352" s="24" t="s">
        <v>2224</v>
      </c>
      <c r="D352" s="24" t="s">
        <v>2241</v>
      </c>
      <c r="E352" s="7" t="s">
        <v>39</v>
      </c>
      <c r="F352" s="25" t="s">
        <v>1507</v>
      </c>
      <c r="G352" s="24" t="s">
        <v>2238</v>
      </c>
      <c r="H352" t="s">
        <v>1506</v>
      </c>
      <c r="I352" t="s">
        <v>1508</v>
      </c>
    </row>
    <row r="353" spans="1:9" ht="31.5">
      <c r="A353" s="26">
        <v>34040610909</v>
      </c>
      <c r="B353" s="24" t="s">
        <v>2224</v>
      </c>
      <c r="C353" s="24" t="s">
        <v>2224</v>
      </c>
      <c r="D353" s="24" t="s">
        <v>2241</v>
      </c>
      <c r="E353" s="7" t="s">
        <v>39</v>
      </c>
      <c r="F353" s="25" t="s">
        <v>1618</v>
      </c>
      <c r="G353" s="24" t="s">
        <v>2238</v>
      </c>
      <c r="H353" t="s">
        <v>1617</v>
      </c>
      <c r="I353" t="s">
        <v>1619</v>
      </c>
    </row>
    <row r="354" spans="1:9" ht="31.5">
      <c r="A354" s="26">
        <v>34040612001</v>
      </c>
      <c r="B354" s="24" t="s">
        <v>2224</v>
      </c>
      <c r="C354" s="24" t="s">
        <v>2224</v>
      </c>
      <c r="D354" s="24" t="s">
        <v>2241</v>
      </c>
      <c r="E354" s="7" t="s">
        <v>39</v>
      </c>
      <c r="F354" s="25" t="s">
        <v>1552</v>
      </c>
      <c r="G354" s="24" t="s">
        <v>2238</v>
      </c>
      <c r="H354" t="s">
        <v>1551</v>
      </c>
      <c r="I354" t="s">
        <v>1553</v>
      </c>
    </row>
    <row r="355" spans="1:9" ht="31.5">
      <c r="A355" s="26">
        <v>34040612402</v>
      </c>
      <c r="B355" s="24" t="s">
        <v>2224</v>
      </c>
      <c r="C355" s="24" t="s">
        <v>2224</v>
      </c>
      <c r="D355" s="24" t="s">
        <v>2241</v>
      </c>
      <c r="E355" s="7" t="s">
        <v>39</v>
      </c>
      <c r="F355" s="25" t="s">
        <v>1561</v>
      </c>
      <c r="G355" s="24" t="s">
        <v>2238</v>
      </c>
      <c r="H355" t="s">
        <v>1560</v>
      </c>
      <c r="I355" t="s">
        <v>1562</v>
      </c>
    </row>
    <row r="356" spans="1:9" ht="31.5">
      <c r="A356" s="26">
        <v>34040612605</v>
      </c>
      <c r="B356" s="24" t="s">
        <v>2224</v>
      </c>
      <c r="C356" s="24" t="s">
        <v>2224</v>
      </c>
      <c r="D356" s="24" t="s">
        <v>2241</v>
      </c>
      <c r="E356" s="7" t="s">
        <v>39</v>
      </c>
      <c r="F356" s="25" t="s">
        <v>1612</v>
      </c>
      <c r="G356" s="24" t="s">
        <v>2238</v>
      </c>
      <c r="H356" t="s">
        <v>1611</v>
      </c>
      <c r="I356" t="s">
        <v>1613</v>
      </c>
    </row>
    <row r="357" spans="1:9" ht="31.5">
      <c r="A357" s="26">
        <v>34040612614</v>
      </c>
      <c r="B357" s="24" t="s">
        <v>2224</v>
      </c>
      <c r="C357" s="24" t="s">
        <v>2224</v>
      </c>
      <c r="D357" s="24" t="s">
        <v>2241</v>
      </c>
      <c r="E357" s="7" t="s">
        <v>39</v>
      </c>
      <c r="F357" s="25" t="s">
        <v>125</v>
      </c>
      <c r="G357" s="24" t="s">
        <v>2238</v>
      </c>
      <c r="H357" t="s">
        <v>124</v>
      </c>
      <c r="I357" t="s">
        <v>126</v>
      </c>
    </row>
    <row r="358" spans="1:9" ht="31.5">
      <c r="A358" s="26">
        <v>34040612616</v>
      </c>
      <c r="B358" s="24" t="s">
        <v>2224</v>
      </c>
      <c r="C358" s="24" t="s">
        <v>2224</v>
      </c>
      <c r="D358" s="24" t="s">
        <v>2241</v>
      </c>
      <c r="E358" s="7" t="s">
        <v>39</v>
      </c>
      <c r="F358" s="25" t="s">
        <v>1627</v>
      </c>
      <c r="G358" s="24" t="s">
        <v>2238</v>
      </c>
      <c r="H358" t="s">
        <v>1626</v>
      </c>
      <c r="I358" t="s">
        <v>1628</v>
      </c>
    </row>
    <row r="359" spans="1:9" ht="31.5">
      <c r="A359" s="26">
        <v>34040612619</v>
      </c>
      <c r="B359" s="24" t="s">
        <v>2224</v>
      </c>
      <c r="C359" s="24" t="s">
        <v>2224</v>
      </c>
      <c r="D359" s="24" t="s">
        <v>2241</v>
      </c>
      <c r="E359" s="7" t="s">
        <v>39</v>
      </c>
      <c r="F359" s="25" t="s">
        <v>1630</v>
      </c>
      <c r="G359" s="24" t="s">
        <v>2238</v>
      </c>
      <c r="H359" t="s">
        <v>1629</v>
      </c>
      <c r="I359" t="s">
        <v>1631</v>
      </c>
    </row>
    <row r="360" spans="1:9" ht="31.5">
      <c r="A360" s="26">
        <v>34040612803</v>
      </c>
      <c r="B360" s="24" t="s">
        <v>2224</v>
      </c>
      <c r="C360" s="24" t="s">
        <v>2224</v>
      </c>
      <c r="D360" s="24" t="s">
        <v>2241</v>
      </c>
      <c r="E360" s="7" t="s">
        <v>39</v>
      </c>
      <c r="F360" s="25" t="s">
        <v>1665</v>
      </c>
      <c r="G360" s="24" t="s">
        <v>2238</v>
      </c>
      <c r="H360" t="s">
        <v>1664</v>
      </c>
      <c r="I360" t="s">
        <v>1666</v>
      </c>
    </row>
    <row r="361" spans="1:9" ht="31.5">
      <c r="A361" s="26">
        <v>34040613002</v>
      </c>
      <c r="B361" s="24" t="s">
        <v>2224</v>
      </c>
      <c r="C361" s="24" t="s">
        <v>2224</v>
      </c>
      <c r="D361" s="24" t="s">
        <v>2241</v>
      </c>
      <c r="E361" s="7" t="s">
        <v>39</v>
      </c>
      <c r="F361" s="25" t="s">
        <v>1671</v>
      </c>
      <c r="G361" s="24" t="s">
        <v>2238</v>
      </c>
      <c r="H361" t="s">
        <v>1670</v>
      </c>
      <c r="I361" t="s">
        <v>1672</v>
      </c>
    </row>
    <row r="362" spans="1:9" ht="31.5">
      <c r="A362" s="26">
        <v>34040601402</v>
      </c>
      <c r="B362" s="24" t="s">
        <v>2224</v>
      </c>
      <c r="C362" s="24" t="s">
        <v>2224</v>
      </c>
      <c r="D362" s="24" t="s">
        <v>2242</v>
      </c>
      <c r="E362" s="7" t="s">
        <v>38</v>
      </c>
      <c r="F362" s="25" t="s">
        <v>1399</v>
      </c>
      <c r="G362" s="24" t="s">
        <v>2238</v>
      </c>
      <c r="H362" t="s">
        <v>1398</v>
      </c>
      <c r="I362" t="s">
        <v>1400</v>
      </c>
    </row>
    <row r="363" spans="1:9" ht="31.5">
      <c r="A363" s="26">
        <v>34040601504</v>
      </c>
      <c r="B363" s="24" t="s">
        <v>2224</v>
      </c>
      <c r="C363" s="24" t="s">
        <v>2224</v>
      </c>
      <c r="D363" s="24" t="s">
        <v>2242</v>
      </c>
      <c r="E363" s="7" t="s">
        <v>38</v>
      </c>
      <c r="F363" s="25" t="s">
        <v>239</v>
      </c>
      <c r="G363" s="24" t="s">
        <v>2238</v>
      </c>
      <c r="H363" t="s">
        <v>238</v>
      </c>
      <c r="I363" t="s">
        <v>240</v>
      </c>
    </row>
    <row r="364" spans="1:9" ht="31.5">
      <c r="A364" s="26">
        <v>34040607707</v>
      </c>
      <c r="B364" s="24" t="s">
        <v>2224</v>
      </c>
      <c r="C364" s="24" t="s">
        <v>2224</v>
      </c>
      <c r="D364" s="24" t="s">
        <v>2242</v>
      </c>
      <c r="E364" s="7" t="s">
        <v>38</v>
      </c>
      <c r="F364" s="25" t="s">
        <v>1480</v>
      </c>
      <c r="G364" s="24" t="s">
        <v>2238</v>
      </c>
      <c r="H364" t="s">
        <v>1479</v>
      </c>
      <c r="I364" t="s">
        <v>1481</v>
      </c>
    </row>
    <row r="365" spans="1:9" ht="31.5">
      <c r="A365" s="26">
        <v>34040608702</v>
      </c>
      <c r="B365" s="24" t="s">
        <v>2224</v>
      </c>
      <c r="C365" s="24" t="s">
        <v>2224</v>
      </c>
      <c r="D365" s="24" t="s">
        <v>2242</v>
      </c>
      <c r="E365" s="7" t="s">
        <v>38</v>
      </c>
      <c r="F365" s="25" t="s">
        <v>1483</v>
      </c>
      <c r="G365" s="24" t="s">
        <v>2238</v>
      </c>
      <c r="H365" t="s">
        <v>1482</v>
      </c>
      <c r="I365" t="s">
        <v>1484</v>
      </c>
    </row>
    <row r="366" spans="1:9" ht="31.5">
      <c r="A366" s="26">
        <v>34040610606</v>
      </c>
      <c r="B366" s="24" t="s">
        <v>2224</v>
      </c>
      <c r="C366" s="24" t="s">
        <v>2224</v>
      </c>
      <c r="D366" s="24" t="s">
        <v>2242</v>
      </c>
      <c r="E366" s="7" t="s">
        <v>38</v>
      </c>
      <c r="F366" s="25" t="s">
        <v>251</v>
      </c>
      <c r="G366" s="24" t="s">
        <v>2238</v>
      </c>
      <c r="H366" t="s">
        <v>250</v>
      </c>
      <c r="I366" t="s">
        <v>252</v>
      </c>
    </row>
    <row r="367" spans="1:9" ht="31.5">
      <c r="A367" s="26">
        <v>34040610608</v>
      </c>
      <c r="B367" s="24" t="s">
        <v>2224</v>
      </c>
      <c r="C367" s="24" t="s">
        <v>2224</v>
      </c>
      <c r="D367" s="24" t="s">
        <v>2242</v>
      </c>
      <c r="E367" s="7" t="s">
        <v>38</v>
      </c>
      <c r="F367" s="25" t="s">
        <v>1531</v>
      </c>
      <c r="G367" s="24" t="s">
        <v>2238</v>
      </c>
      <c r="H367" t="s">
        <v>1530</v>
      </c>
      <c r="I367" t="s">
        <v>1532</v>
      </c>
    </row>
    <row r="368" spans="1:9" ht="31.5">
      <c r="A368" s="26">
        <v>34040610810</v>
      </c>
      <c r="B368" s="24" t="s">
        <v>2224</v>
      </c>
      <c r="C368" s="24" t="s">
        <v>2224</v>
      </c>
      <c r="D368" s="24" t="s">
        <v>2242</v>
      </c>
      <c r="E368" s="7" t="s">
        <v>38</v>
      </c>
      <c r="F368" s="25" t="s">
        <v>263</v>
      </c>
      <c r="G368" s="24" t="s">
        <v>2238</v>
      </c>
      <c r="H368" t="s">
        <v>262</v>
      </c>
      <c r="I368" t="s">
        <v>264</v>
      </c>
    </row>
    <row r="369" spans="1:9" ht="31.5">
      <c r="A369" s="26">
        <v>34040610907</v>
      </c>
      <c r="B369" s="24" t="s">
        <v>2224</v>
      </c>
      <c r="C369" s="24" t="s">
        <v>2224</v>
      </c>
      <c r="D369" s="24" t="s">
        <v>2242</v>
      </c>
      <c r="E369" s="7" t="s">
        <v>38</v>
      </c>
      <c r="F369" s="25" t="s">
        <v>266</v>
      </c>
      <c r="G369" s="24" t="s">
        <v>2238</v>
      </c>
      <c r="H369" t="s">
        <v>265</v>
      </c>
      <c r="I369" t="s">
        <v>267</v>
      </c>
    </row>
    <row r="370" spans="1:9" ht="31.5">
      <c r="A370" s="26">
        <v>34040612401</v>
      </c>
      <c r="B370" s="24" t="s">
        <v>2224</v>
      </c>
      <c r="C370" s="24" t="s">
        <v>2224</v>
      </c>
      <c r="D370" s="24" t="s">
        <v>2242</v>
      </c>
      <c r="E370" s="7" t="s">
        <v>38</v>
      </c>
      <c r="F370" s="25" t="s">
        <v>1558</v>
      </c>
      <c r="G370" s="24" t="s">
        <v>2238</v>
      </c>
      <c r="H370" t="s">
        <v>1557</v>
      </c>
      <c r="I370" t="s">
        <v>1559</v>
      </c>
    </row>
    <row r="371" spans="1:9" ht="31.5">
      <c r="A371" s="26">
        <v>34040612607</v>
      </c>
      <c r="B371" s="24" t="s">
        <v>2224</v>
      </c>
      <c r="C371" s="24" t="s">
        <v>2224</v>
      </c>
      <c r="D371" s="24" t="s">
        <v>2242</v>
      </c>
      <c r="E371" s="7" t="s">
        <v>38</v>
      </c>
      <c r="F371" s="25" t="s">
        <v>122</v>
      </c>
      <c r="G371" s="24" t="s">
        <v>2238</v>
      </c>
      <c r="H371" t="s">
        <v>121</v>
      </c>
      <c r="I371" t="s">
        <v>123</v>
      </c>
    </row>
    <row r="372" spans="1:9" ht="31.5">
      <c r="A372" s="26">
        <v>34040612615</v>
      </c>
      <c r="B372" s="24" t="s">
        <v>2224</v>
      </c>
      <c r="C372" s="24" t="s">
        <v>2224</v>
      </c>
      <c r="D372" s="24" t="s">
        <v>2242</v>
      </c>
      <c r="E372" s="7" t="s">
        <v>38</v>
      </c>
      <c r="F372" s="25" t="s">
        <v>1624</v>
      </c>
      <c r="G372" s="24" t="s">
        <v>2238</v>
      </c>
      <c r="H372" t="s">
        <v>1623</v>
      </c>
      <c r="I372" t="s">
        <v>1625</v>
      </c>
    </row>
    <row r="373" spans="1:9" ht="15.75">
      <c r="A373" s="26">
        <v>34030100104</v>
      </c>
      <c r="B373" s="24" t="s">
        <v>2225</v>
      </c>
      <c r="C373" s="24" t="s">
        <v>2225</v>
      </c>
      <c r="D373" s="24" t="s">
        <v>2236</v>
      </c>
      <c r="E373" s="7" t="s">
        <v>40</v>
      </c>
      <c r="F373" s="25" t="s">
        <v>776</v>
      </c>
      <c r="G373" s="24" t="s">
        <v>2238</v>
      </c>
      <c r="H373" t="s">
        <v>775</v>
      </c>
      <c r="I373" t="s">
        <v>777</v>
      </c>
    </row>
    <row r="374" spans="1:9" ht="15.75">
      <c r="A374" s="26">
        <v>34030100114</v>
      </c>
      <c r="B374" s="24" t="s">
        <v>2225</v>
      </c>
      <c r="C374" s="24" t="s">
        <v>2225</v>
      </c>
      <c r="D374" s="24" t="s">
        <v>2236</v>
      </c>
      <c r="E374" s="7" t="s">
        <v>40</v>
      </c>
      <c r="F374" s="25" t="s">
        <v>788</v>
      </c>
      <c r="G374" s="24" t="s">
        <v>2238</v>
      </c>
      <c r="H374" t="s">
        <v>787</v>
      </c>
      <c r="I374" t="s">
        <v>789</v>
      </c>
    </row>
    <row r="375" spans="1:9" ht="15.75">
      <c r="A375" s="26">
        <v>34030100216</v>
      </c>
      <c r="B375" s="24" t="s">
        <v>2225</v>
      </c>
      <c r="C375" s="24" t="s">
        <v>2225</v>
      </c>
      <c r="D375" s="24" t="s">
        <v>2236</v>
      </c>
      <c r="E375" s="7" t="s">
        <v>40</v>
      </c>
      <c r="F375" s="25" t="s">
        <v>797</v>
      </c>
      <c r="G375" s="24" t="s">
        <v>2238</v>
      </c>
      <c r="H375" t="s">
        <v>796</v>
      </c>
      <c r="I375" t="s">
        <v>798</v>
      </c>
    </row>
    <row r="376" spans="1:9" ht="15.75">
      <c r="A376" s="26">
        <v>34030100413</v>
      </c>
      <c r="B376" s="24" t="s">
        <v>2225</v>
      </c>
      <c r="C376" s="24" t="s">
        <v>2225</v>
      </c>
      <c r="D376" s="24" t="s">
        <v>2236</v>
      </c>
      <c r="E376" s="7" t="s">
        <v>40</v>
      </c>
      <c r="F376" s="25" t="s">
        <v>1954</v>
      </c>
      <c r="G376" s="24" t="s">
        <v>2238</v>
      </c>
      <c r="H376" t="s">
        <v>1953</v>
      </c>
      <c r="I376" t="s">
        <v>1955</v>
      </c>
    </row>
    <row r="377" spans="1:9" ht="15.75">
      <c r="A377" s="26">
        <v>34030100414</v>
      </c>
      <c r="B377" s="24" t="s">
        <v>2225</v>
      </c>
      <c r="C377" s="24" t="s">
        <v>2225</v>
      </c>
      <c r="D377" s="24" t="s">
        <v>2236</v>
      </c>
      <c r="E377" s="7" t="s">
        <v>40</v>
      </c>
      <c r="F377" s="25" t="s">
        <v>506</v>
      </c>
      <c r="G377" s="24" t="s">
        <v>2238</v>
      </c>
      <c r="H377" t="s">
        <v>505</v>
      </c>
      <c r="I377" t="s">
        <v>507</v>
      </c>
    </row>
    <row r="378" spans="1:9" ht="15.75">
      <c r="A378" s="26">
        <v>34030101202</v>
      </c>
      <c r="B378" s="24" t="s">
        <v>2225</v>
      </c>
      <c r="C378" s="24" t="s">
        <v>2225</v>
      </c>
      <c r="D378" s="24" t="s">
        <v>2236</v>
      </c>
      <c r="E378" s="7" t="s">
        <v>40</v>
      </c>
      <c r="F378" s="25" t="s">
        <v>227</v>
      </c>
      <c r="G378" s="24" t="s">
        <v>2238</v>
      </c>
      <c r="H378" t="s">
        <v>226</v>
      </c>
      <c r="I378" t="s">
        <v>228</v>
      </c>
    </row>
    <row r="379" spans="1:9" ht="15.75">
      <c r="A379" s="26">
        <v>34030101509</v>
      </c>
      <c r="B379" s="24" t="s">
        <v>2225</v>
      </c>
      <c r="C379" s="24" t="s">
        <v>2225</v>
      </c>
      <c r="D379" s="24" t="s">
        <v>2236</v>
      </c>
      <c r="E379" s="7" t="s">
        <v>40</v>
      </c>
      <c r="F379" s="25" t="s">
        <v>812</v>
      </c>
      <c r="G379" s="24" t="s">
        <v>2238</v>
      </c>
      <c r="H379" t="s">
        <v>811</v>
      </c>
      <c r="I379" t="s">
        <v>813</v>
      </c>
    </row>
    <row r="380" spans="1:9" ht="15.75">
      <c r="A380" s="26">
        <v>34030114601</v>
      </c>
      <c r="B380" s="24" t="s">
        <v>2225</v>
      </c>
      <c r="C380" s="24" t="s">
        <v>2225</v>
      </c>
      <c r="D380" s="24" t="s">
        <v>2236</v>
      </c>
      <c r="E380" s="7" t="s">
        <v>40</v>
      </c>
      <c r="F380" s="25" t="s">
        <v>1381</v>
      </c>
      <c r="G380" s="24" t="s">
        <v>2238</v>
      </c>
      <c r="H380" t="s">
        <v>1380</v>
      </c>
      <c r="I380" t="s">
        <v>1382</v>
      </c>
    </row>
    <row r="381" spans="1:9" ht="15.75">
      <c r="A381" s="26">
        <v>34030100117</v>
      </c>
      <c r="B381" s="24" t="s">
        <v>2225</v>
      </c>
      <c r="C381" s="24" t="s">
        <v>2225</v>
      </c>
      <c r="D381" s="24" t="s">
        <v>2240</v>
      </c>
      <c r="E381" s="7" t="s">
        <v>40</v>
      </c>
      <c r="F381" s="25" t="s">
        <v>2011</v>
      </c>
      <c r="G381" s="24" t="s">
        <v>2238</v>
      </c>
      <c r="H381" t="s">
        <v>2010</v>
      </c>
      <c r="I381" t="s">
        <v>2012</v>
      </c>
    </row>
    <row r="382" spans="1:9" ht="15.75">
      <c r="A382" s="26">
        <v>34030101508</v>
      </c>
      <c r="B382" s="24" t="s">
        <v>2225</v>
      </c>
      <c r="C382" s="24" t="s">
        <v>2225</v>
      </c>
      <c r="D382" s="24" t="s">
        <v>2240</v>
      </c>
      <c r="E382" s="7" t="s">
        <v>40</v>
      </c>
      <c r="F382" s="25" t="s">
        <v>2206</v>
      </c>
      <c r="G382" s="24" t="s">
        <v>2238</v>
      </c>
      <c r="H382" t="s">
        <v>2205</v>
      </c>
      <c r="I382" t="s">
        <v>2207</v>
      </c>
    </row>
    <row r="383" spans="1:9" ht="15.75">
      <c r="A383" s="26">
        <v>34030100102</v>
      </c>
      <c r="B383" s="24" t="s">
        <v>2225</v>
      </c>
      <c r="C383" s="24" t="s">
        <v>2225</v>
      </c>
      <c r="D383" s="24" t="s">
        <v>2241</v>
      </c>
      <c r="E383" s="7" t="s">
        <v>40</v>
      </c>
      <c r="F383" s="25" t="s">
        <v>773</v>
      </c>
      <c r="G383" s="24" t="s">
        <v>2238</v>
      </c>
      <c r="H383" t="s">
        <v>772</v>
      </c>
      <c r="I383" t="s">
        <v>774</v>
      </c>
    </row>
    <row r="384" spans="1:9" ht="15.75">
      <c r="A384" s="26">
        <v>34030100401</v>
      </c>
      <c r="B384" s="24" t="s">
        <v>2225</v>
      </c>
      <c r="C384" s="24" t="s">
        <v>2225</v>
      </c>
      <c r="D384" s="24" t="s">
        <v>2241</v>
      </c>
      <c r="E384" s="7" t="s">
        <v>40</v>
      </c>
      <c r="F384" s="25" t="s">
        <v>800</v>
      </c>
      <c r="G384" s="24" t="s">
        <v>2238</v>
      </c>
      <c r="H384" t="s">
        <v>799</v>
      </c>
      <c r="I384" t="s">
        <v>801</v>
      </c>
    </row>
    <row r="385" spans="1:9" ht="15.75">
      <c r="A385" s="26">
        <v>34030101502</v>
      </c>
      <c r="B385" s="24" t="s">
        <v>2225</v>
      </c>
      <c r="C385" s="24" t="s">
        <v>2225</v>
      </c>
      <c r="D385" s="24" t="s">
        <v>2241</v>
      </c>
      <c r="E385" s="7" t="s">
        <v>40</v>
      </c>
      <c r="F385" s="25" t="s">
        <v>650</v>
      </c>
      <c r="G385" s="24" t="s">
        <v>2238</v>
      </c>
      <c r="H385" t="s">
        <v>649</v>
      </c>
      <c r="I385" t="s">
        <v>651</v>
      </c>
    </row>
    <row r="386" spans="1:9" ht="15.75">
      <c r="A386" s="26">
        <v>34030100101</v>
      </c>
      <c r="B386" s="24" t="s">
        <v>2225</v>
      </c>
      <c r="C386" s="24" t="s">
        <v>2225</v>
      </c>
      <c r="D386" s="24" t="s">
        <v>2242</v>
      </c>
      <c r="E386" s="7" t="s">
        <v>35</v>
      </c>
      <c r="F386" s="25" t="s">
        <v>77</v>
      </c>
      <c r="G386" s="24" t="s">
        <v>2238</v>
      </c>
      <c r="H386" t="s">
        <v>76</v>
      </c>
      <c r="I386" t="s">
        <v>78</v>
      </c>
    </row>
    <row r="387" spans="1:9" ht="15.75">
      <c r="A387" s="26">
        <v>34030100116</v>
      </c>
      <c r="B387" s="24" t="s">
        <v>2225</v>
      </c>
      <c r="C387" s="24" t="s">
        <v>2225</v>
      </c>
      <c r="D387" s="24" t="s">
        <v>2242</v>
      </c>
      <c r="E387" s="7" t="s">
        <v>35</v>
      </c>
      <c r="F387" s="25" t="s">
        <v>2008</v>
      </c>
      <c r="G387" s="24" t="s">
        <v>2238</v>
      </c>
      <c r="H387" t="s">
        <v>2007</v>
      </c>
      <c r="I387" t="s">
        <v>2009</v>
      </c>
    </row>
    <row r="388" spans="1:9" ht="15.75">
      <c r="A388" s="26">
        <v>34030100202</v>
      </c>
      <c r="B388" s="24" t="s">
        <v>2225</v>
      </c>
      <c r="C388" s="24" t="s">
        <v>2225</v>
      </c>
      <c r="D388" s="24" t="s">
        <v>2242</v>
      </c>
      <c r="E388" s="7" t="s">
        <v>35</v>
      </c>
      <c r="F388" s="25" t="s">
        <v>2014</v>
      </c>
      <c r="G388" s="24" t="s">
        <v>2238</v>
      </c>
      <c r="H388" t="s">
        <v>2013</v>
      </c>
      <c r="I388" t="s">
        <v>2015</v>
      </c>
    </row>
    <row r="389" spans="1:9" ht="15.75">
      <c r="A389" s="26">
        <v>34030100405</v>
      </c>
      <c r="B389" s="24" t="s">
        <v>2225</v>
      </c>
      <c r="C389" s="24" t="s">
        <v>2225</v>
      </c>
      <c r="D389" s="24" t="s">
        <v>2242</v>
      </c>
      <c r="E389" s="7" t="s">
        <v>35</v>
      </c>
      <c r="F389" s="25" t="s">
        <v>2017</v>
      </c>
      <c r="G389" s="24" t="s">
        <v>2238</v>
      </c>
      <c r="H389" t="s">
        <v>2016</v>
      </c>
      <c r="I389" t="s">
        <v>2018</v>
      </c>
    </row>
    <row r="390" spans="1:9" ht="31.5">
      <c r="A390" s="26">
        <v>34010100101</v>
      </c>
      <c r="B390" s="24" t="s">
        <v>2226</v>
      </c>
      <c r="C390" s="24" t="s">
        <v>2226</v>
      </c>
      <c r="D390" s="24" t="s">
        <v>2236</v>
      </c>
      <c r="E390" s="7" t="s">
        <v>41</v>
      </c>
      <c r="F390" s="25" t="s">
        <v>287</v>
      </c>
      <c r="G390" s="24" t="s">
        <v>2238</v>
      </c>
      <c r="H390" t="s">
        <v>286</v>
      </c>
      <c r="I390" t="s">
        <v>288</v>
      </c>
    </row>
    <row r="391" spans="1:9" ht="31.5">
      <c r="A391" s="26">
        <v>34010100201</v>
      </c>
      <c r="B391" s="24" t="s">
        <v>2226</v>
      </c>
      <c r="C391" s="24" t="s">
        <v>2226</v>
      </c>
      <c r="D391" s="24" t="s">
        <v>2236</v>
      </c>
      <c r="E391" s="7" t="s">
        <v>41</v>
      </c>
      <c r="F391" s="25" t="s">
        <v>836</v>
      </c>
      <c r="G391" s="24" t="s">
        <v>2238</v>
      </c>
      <c r="H391" t="s">
        <v>835</v>
      </c>
      <c r="I391" t="s">
        <v>837</v>
      </c>
    </row>
    <row r="392" spans="1:9" ht="31.5">
      <c r="A392" s="26">
        <v>34010100202</v>
      </c>
      <c r="B392" s="24" t="s">
        <v>2226</v>
      </c>
      <c r="C392" s="24" t="s">
        <v>2226</v>
      </c>
      <c r="D392" s="24" t="s">
        <v>2236</v>
      </c>
      <c r="E392" s="7" t="s">
        <v>41</v>
      </c>
      <c r="F392" s="25" t="s">
        <v>839</v>
      </c>
      <c r="G392" s="24" t="s">
        <v>2238</v>
      </c>
      <c r="H392" t="s">
        <v>838</v>
      </c>
      <c r="I392" t="s">
        <v>840</v>
      </c>
    </row>
    <row r="393" spans="1:9" ht="31.5">
      <c r="A393" s="26">
        <v>34010100205</v>
      </c>
      <c r="B393" s="24" t="s">
        <v>2226</v>
      </c>
      <c r="C393" s="24" t="s">
        <v>2226</v>
      </c>
      <c r="D393" s="24" t="s">
        <v>2236</v>
      </c>
      <c r="E393" s="7" t="s">
        <v>41</v>
      </c>
      <c r="F393" s="25" t="s">
        <v>848</v>
      </c>
      <c r="G393" s="24" t="s">
        <v>2238</v>
      </c>
      <c r="H393" t="s">
        <v>847</v>
      </c>
      <c r="I393" t="s">
        <v>849</v>
      </c>
    </row>
    <row r="394" spans="1:9" ht="31.5">
      <c r="A394" s="26">
        <v>34010100206</v>
      </c>
      <c r="B394" s="24" t="s">
        <v>2226</v>
      </c>
      <c r="C394" s="24" t="s">
        <v>2226</v>
      </c>
      <c r="D394" s="24" t="s">
        <v>2236</v>
      </c>
      <c r="E394" s="7" t="s">
        <v>41</v>
      </c>
      <c r="F394" s="25" t="s">
        <v>851</v>
      </c>
      <c r="G394" s="24" t="s">
        <v>2238</v>
      </c>
      <c r="H394" t="s">
        <v>850</v>
      </c>
      <c r="I394" t="s">
        <v>852</v>
      </c>
    </row>
    <row r="395" spans="1:9" ht="31.5">
      <c r="A395" s="26">
        <v>34010100214</v>
      </c>
      <c r="B395" s="24" t="s">
        <v>2226</v>
      </c>
      <c r="C395" s="24" t="s">
        <v>2226</v>
      </c>
      <c r="D395" s="24" t="s">
        <v>2236</v>
      </c>
      <c r="E395" s="7" t="s">
        <v>41</v>
      </c>
      <c r="F395" s="25" t="s">
        <v>857</v>
      </c>
      <c r="G395" s="24" t="s">
        <v>2238</v>
      </c>
      <c r="H395" t="s">
        <v>856</v>
      </c>
      <c r="I395" t="s">
        <v>858</v>
      </c>
    </row>
    <row r="396" spans="1:9" ht="31.5">
      <c r="A396" s="26">
        <v>34010100217</v>
      </c>
      <c r="B396" s="24" t="s">
        <v>2226</v>
      </c>
      <c r="C396" s="24" t="s">
        <v>2226</v>
      </c>
      <c r="D396" s="24" t="s">
        <v>2236</v>
      </c>
      <c r="E396" s="7" t="s">
        <v>41</v>
      </c>
      <c r="F396" s="25" t="s">
        <v>176</v>
      </c>
      <c r="G396" s="24" t="s">
        <v>2238</v>
      </c>
      <c r="H396" t="s">
        <v>175</v>
      </c>
      <c r="I396" t="s">
        <v>177</v>
      </c>
    </row>
    <row r="397" spans="1:9" ht="31.5">
      <c r="A397" s="26">
        <v>34010100301</v>
      </c>
      <c r="B397" s="24" t="s">
        <v>2226</v>
      </c>
      <c r="C397" s="24" t="s">
        <v>2226</v>
      </c>
      <c r="D397" s="24" t="s">
        <v>2236</v>
      </c>
      <c r="E397" s="7" t="s">
        <v>41</v>
      </c>
      <c r="F397" s="25" t="s">
        <v>860</v>
      </c>
      <c r="G397" s="24" t="s">
        <v>2238</v>
      </c>
      <c r="H397" t="s">
        <v>859</v>
      </c>
      <c r="I397" t="s">
        <v>861</v>
      </c>
    </row>
    <row r="398" spans="1:9" ht="31.5">
      <c r="A398" s="26">
        <v>34010100305</v>
      </c>
      <c r="B398" s="24" t="s">
        <v>2226</v>
      </c>
      <c r="C398" s="24" t="s">
        <v>2226</v>
      </c>
      <c r="D398" s="24" t="s">
        <v>2236</v>
      </c>
      <c r="E398" s="7" t="s">
        <v>41</v>
      </c>
      <c r="F398" s="25" t="s">
        <v>866</v>
      </c>
      <c r="G398" s="24" t="s">
        <v>2238</v>
      </c>
      <c r="H398" t="s">
        <v>865</v>
      </c>
      <c r="I398" t="s">
        <v>867</v>
      </c>
    </row>
    <row r="399" spans="1:9" ht="31.5">
      <c r="A399" s="26">
        <v>34010100602</v>
      </c>
      <c r="B399" s="24" t="s">
        <v>2226</v>
      </c>
      <c r="C399" s="24" t="s">
        <v>2226</v>
      </c>
      <c r="D399" s="24" t="s">
        <v>2236</v>
      </c>
      <c r="E399" s="7" t="s">
        <v>41</v>
      </c>
      <c r="F399" s="25" t="s">
        <v>872</v>
      </c>
      <c r="G399" s="24" t="s">
        <v>2238</v>
      </c>
      <c r="H399" t="s">
        <v>871</v>
      </c>
      <c r="I399" t="s">
        <v>873</v>
      </c>
    </row>
    <row r="400" spans="1:9" ht="31.5">
      <c r="A400" s="26">
        <v>34010100603</v>
      </c>
      <c r="B400" s="24" t="s">
        <v>2226</v>
      </c>
      <c r="C400" s="24" t="s">
        <v>2226</v>
      </c>
      <c r="D400" s="24" t="s">
        <v>2236</v>
      </c>
      <c r="E400" s="7" t="s">
        <v>41</v>
      </c>
      <c r="F400" s="25" t="s">
        <v>875</v>
      </c>
      <c r="G400" s="24" t="s">
        <v>2238</v>
      </c>
      <c r="H400" t="s">
        <v>874</v>
      </c>
      <c r="I400" t="s">
        <v>876</v>
      </c>
    </row>
    <row r="401" spans="1:9" ht="31.5">
      <c r="A401" s="26">
        <v>34010100703</v>
      </c>
      <c r="B401" s="24" t="s">
        <v>2226</v>
      </c>
      <c r="C401" s="24" t="s">
        <v>2226</v>
      </c>
      <c r="D401" s="24" t="s">
        <v>2236</v>
      </c>
      <c r="E401" s="7" t="s">
        <v>41</v>
      </c>
      <c r="F401" s="25" t="s">
        <v>884</v>
      </c>
      <c r="G401" s="24" t="s">
        <v>2238</v>
      </c>
      <c r="H401" t="s">
        <v>883</v>
      </c>
      <c r="I401" t="s">
        <v>885</v>
      </c>
    </row>
    <row r="402" spans="1:9" ht="31.5">
      <c r="A402" s="26">
        <v>34010113301</v>
      </c>
      <c r="B402" s="24" t="s">
        <v>2226</v>
      </c>
      <c r="C402" s="24" t="s">
        <v>2226</v>
      </c>
      <c r="D402" s="24" t="s">
        <v>2236</v>
      </c>
      <c r="E402" s="7" t="s">
        <v>41</v>
      </c>
      <c r="F402" s="25" t="s">
        <v>293</v>
      </c>
      <c r="G402" s="24" t="s">
        <v>2238</v>
      </c>
      <c r="H402" t="s">
        <v>292</v>
      </c>
      <c r="I402" t="s">
        <v>294</v>
      </c>
    </row>
    <row r="403" spans="1:9" ht="31.5">
      <c r="A403" s="26">
        <v>34010113303</v>
      </c>
      <c r="B403" s="24" t="s">
        <v>2226</v>
      </c>
      <c r="C403" s="24" t="s">
        <v>2226</v>
      </c>
      <c r="D403" s="24" t="s">
        <v>2236</v>
      </c>
      <c r="E403" s="7" t="s">
        <v>41</v>
      </c>
      <c r="F403" s="25" t="s">
        <v>296</v>
      </c>
      <c r="G403" s="24" t="s">
        <v>2238</v>
      </c>
      <c r="H403" t="s">
        <v>295</v>
      </c>
      <c r="I403" t="s">
        <v>297</v>
      </c>
    </row>
    <row r="404" spans="1:9" ht="31.5">
      <c r="A404" s="26">
        <v>34010113304</v>
      </c>
      <c r="B404" s="24" t="s">
        <v>2226</v>
      </c>
      <c r="C404" s="24" t="s">
        <v>2226</v>
      </c>
      <c r="D404" s="24" t="s">
        <v>2236</v>
      </c>
      <c r="E404" s="7" t="s">
        <v>41</v>
      </c>
      <c r="F404" s="25" t="s">
        <v>299</v>
      </c>
      <c r="G404" s="24" t="s">
        <v>2238</v>
      </c>
      <c r="H404" t="s">
        <v>298</v>
      </c>
      <c r="I404" t="s">
        <v>300</v>
      </c>
    </row>
    <row r="405" spans="1:9" ht="31.5">
      <c r="A405" s="26">
        <v>34010100102</v>
      </c>
      <c r="B405" s="24" t="s">
        <v>2226</v>
      </c>
      <c r="C405" s="24" t="s">
        <v>2226</v>
      </c>
      <c r="D405" s="24" t="s">
        <v>2241</v>
      </c>
      <c r="E405" s="7" t="s">
        <v>41</v>
      </c>
      <c r="F405" s="25" t="s">
        <v>56</v>
      </c>
      <c r="G405" s="24" t="s">
        <v>2238</v>
      </c>
      <c r="H405" t="s">
        <v>55</v>
      </c>
      <c r="I405" t="s">
        <v>57</v>
      </c>
    </row>
    <row r="406" spans="1:9" ht="31.5">
      <c r="A406" s="26">
        <v>34010100203</v>
      </c>
      <c r="B406" s="24" t="s">
        <v>2226</v>
      </c>
      <c r="C406" s="24" t="s">
        <v>2226</v>
      </c>
      <c r="D406" s="24" t="s">
        <v>2241</v>
      </c>
      <c r="E406" s="7" t="s">
        <v>41</v>
      </c>
      <c r="F406" s="25" t="s">
        <v>842</v>
      </c>
      <c r="G406" s="24" t="s">
        <v>2238</v>
      </c>
      <c r="H406" t="s">
        <v>841</v>
      </c>
      <c r="I406" t="s">
        <v>843</v>
      </c>
    </row>
    <row r="407" spans="1:9" ht="31.5">
      <c r="A407" s="26">
        <v>34010100212</v>
      </c>
      <c r="B407" s="24" t="s">
        <v>2226</v>
      </c>
      <c r="C407" s="24" t="s">
        <v>2226</v>
      </c>
      <c r="D407" s="24" t="s">
        <v>2241</v>
      </c>
      <c r="E407" s="7" t="s">
        <v>41</v>
      </c>
      <c r="F407" s="25" t="s">
        <v>1686</v>
      </c>
      <c r="G407" s="24" t="s">
        <v>2238</v>
      </c>
      <c r="H407" t="s">
        <v>1685</v>
      </c>
      <c r="I407" t="s">
        <v>1687</v>
      </c>
    </row>
    <row r="408" spans="1:9" ht="31.5">
      <c r="A408" s="26">
        <v>34010100213</v>
      </c>
      <c r="B408" s="24" t="s">
        <v>2226</v>
      </c>
      <c r="C408" s="24" t="s">
        <v>2226</v>
      </c>
      <c r="D408" s="24" t="s">
        <v>2241</v>
      </c>
      <c r="E408" s="7" t="s">
        <v>41</v>
      </c>
      <c r="F408" s="25" t="s">
        <v>1689</v>
      </c>
      <c r="G408" s="24" t="s">
        <v>2238</v>
      </c>
      <c r="H408" t="s">
        <v>1688</v>
      </c>
      <c r="I408" t="s">
        <v>1690</v>
      </c>
    </row>
    <row r="409" spans="1:9" ht="31.5">
      <c r="A409" s="26">
        <v>34010100304</v>
      </c>
      <c r="B409" s="24" t="s">
        <v>2226</v>
      </c>
      <c r="C409" s="24" t="s">
        <v>2226</v>
      </c>
      <c r="D409" s="24" t="s">
        <v>2241</v>
      </c>
      <c r="E409" s="7" t="s">
        <v>41</v>
      </c>
      <c r="F409" s="25" t="s">
        <v>863</v>
      </c>
      <c r="G409" s="24" t="s">
        <v>2238</v>
      </c>
      <c r="H409" t="s">
        <v>862</v>
      </c>
      <c r="I409" t="s">
        <v>864</v>
      </c>
    </row>
    <row r="410" spans="1:9" ht="31.5">
      <c r="A410" s="26">
        <v>34010100601</v>
      </c>
      <c r="B410" s="24" t="s">
        <v>2226</v>
      </c>
      <c r="C410" s="24" t="s">
        <v>2226</v>
      </c>
      <c r="D410" s="24" t="s">
        <v>2241</v>
      </c>
      <c r="E410" s="7" t="s">
        <v>41</v>
      </c>
      <c r="F410" s="25" t="s">
        <v>869</v>
      </c>
      <c r="G410" s="24" t="s">
        <v>2238</v>
      </c>
      <c r="H410" t="s">
        <v>868</v>
      </c>
      <c r="I410" t="s">
        <v>870</v>
      </c>
    </row>
    <row r="411" spans="1:9" ht="31.5">
      <c r="A411" s="26">
        <v>34010100701</v>
      </c>
      <c r="B411" s="24" t="s">
        <v>2226</v>
      </c>
      <c r="C411" s="24" t="s">
        <v>2226</v>
      </c>
      <c r="D411" s="24" t="s">
        <v>2241</v>
      </c>
      <c r="E411" s="7" t="s">
        <v>41</v>
      </c>
      <c r="F411" s="25" t="s">
        <v>881</v>
      </c>
      <c r="G411" s="24" t="s">
        <v>2238</v>
      </c>
      <c r="H411" t="s">
        <v>880</v>
      </c>
      <c r="I411" t="s">
        <v>882</v>
      </c>
    </row>
    <row r="412" spans="1:9" ht="31.5">
      <c r="A412" s="26">
        <v>34010113305</v>
      </c>
      <c r="B412" s="24" t="s">
        <v>2226</v>
      </c>
      <c r="C412" s="24" t="s">
        <v>2226</v>
      </c>
      <c r="D412" s="24" t="s">
        <v>2241</v>
      </c>
      <c r="E412" s="7" t="s">
        <v>41</v>
      </c>
      <c r="F412" s="25" t="s">
        <v>302</v>
      </c>
      <c r="G412" s="24" t="s">
        <v>2238</v>
      </c>
      <c r="H412" t="s">
        <v>301</v>
      </c>
      <c r="I412" t="s">
        <v>303</v>
      </c>
    </row>
    <row r="413" spans="1:9" ht="31.5">
      <c r="A413" s="26">
        <v>34010100216</v>
      </c>
      <c r="B413" s="24" t="s">
        <v>2226</v>
      </c>
      <c r="C413" s="24" t="s">
        <v>2226</v>
      </c>
      <c r="D413" s="24" t="s">
        <v>2242</v>
      </c>
      <c r="E413" s="7" t="s">
        <v>35</v>
      </c>
      <c r="F413" s="25" t="s">
        <v>1692</v>
      </c>
      <c r="G413" s="24" t="s">
        <v>2238</v>
      </c>
      <c r="H413" t="s">
        <v>1691</v>
      </c>
      <c r="I413" t="s">
        <v>1693</v>
      </c>
    </row>
    <row r="414" spans="1:9" ht="31.5">
      <c r="A414" s="26">
        <v>34020112879</v>
      </c>
      <c r="B414" s="24" t="s">
        <v>2234</v>
      </c>
      <c r="C414" s="24" t="s">
        <v>2235</v>
      </c>
      <c r="D414" s="24" t="s">
        <v>2236</v>
      </c>
      <c r="E414" s="24" t="s">
        <v>2237</v>
      </c>
      <c r="F414" s="25" t="s">
        <v>1945</v>
      </c>
      <c r="G414" s="24" t="s">
        <v>2248</v>
      </c>
      <c r="H414" t="s">
        <v>1944</v>
      </c>
      <c r="I414" t="s">
        <v>1946</v>
      </c>
    </row>
    <row r="415" spans="1:9" ht="31.5">
      <c r="A415" s="26">
        <v>34020100608</v>
      </c>
      <c r="B415" s="24" t="s">
        <v>2234</v>
      </c>
      <c r="C415" s="24" t="s">
        <v>2235</v>
      </c>
      <c r="D415" s="24" t="s">
        <v>2241</v>
      </c>
      <c r="E415" s="7" t="s">
        <v>36</v>
      </c>
      <c r="F415" s="25" t="s">
        <v>2116</v>
      </c>
      <c r="G415" s="24" t="s">
        <v>2248</v>
      </c>
      <c r="H415" t="s">
        <v>2115</v>
      </c>
      <c r="I415" t="s">
        <v>2117</v>
      </c>
    </row>
    <row r="416" spans="1:9" ht="31.5">
      <c r="A416" s="26">
        <v>34020104905</v>
      </c>
      <c r="B416" s="24" t="s">
        <v>2234</v>
      </c>
      <c r="C416" s="24" t="s">
        <v>2235</v>
      </c>
      <c r="D416" s="24" t="s">
        <v>2241</v>
      </c>
      <c r="E416" s="7" t="s">
        <v>36</v>
      </c>
      <c r="F416" s="25" t="s">
        <v>386</v>
      </c>
      <c r="G416" s="24" t="s">
        <v>2248</v>
      </c>
      <c r="H416" t="s">
        <v>385</v>
      </c>
      <c r="I416" t="s">
        <v>387</v>
      </c>
    </row>
    <row r="417" spans="1:9" ht="31.5">
      <c r="A417" s="26">
        <v>34020111103</v>
      </c>
      <c r="B417" s="24" t="s">
        <v>2234</v>
      </c>
      <c r="C417" s="24" t="s">
        <v>2235</v>
      </c>
      <c r="D417" s="24" t="s">
        <v>2241</v>
      </c>
      <c r="E417" s="7" t="s">
        <v>36</v>
      </c>
      <c r="F417" s="25" t="s">
        <v>431</v>
      </c>
      <c r="G417" s="24" t="s">
        <v>2248</v>
      </c>
      <c r="H417" t="s">
        <v>430</v>
      </c>
      <c r="I417" t="s">
        <v>432</v>
      </c>
    </row>
    <row r="418" spans="1:9" ht="31.5">
      <c r="A418" s="26">
        <v>34020112301</v>
      </c>
      <c r="B418" s="24" t="s">
        <v>2234</v>
      </c>
      <c r="C418" s="24" t="s">
        <v>2235</v>
      </c>
      <c r="D418" s="24" t="s">
        <v>2241</v>
      </c>
      <c r="E418" s="7" t="s">
        <v>36</v>
      </c>
      <c r="F418" s="25" t="s">
        <v>461</v>
      </c>
      <c r="G418" s="24" t="s">
        <v>2248</v>
      </c>
      <c r="H418" t="s">
        <v>460</v>
      </c>
      <c r="I418" t="s">
        <v>462</v>
      </c>
    </row>
    <row r="419" spans="1:9" ht="31.5">
      <c r="A419" s="26">
        <v>34020112803</v>
      </c>
      <c r="B419" s="24" t="s">
        <v>2234</v>
      </c>
      <c r="C419" s="24" t="s">
        <v>2235</v>
      </c>
      <c r="D419" s="24" t="s">
        <v>2241</v>
      </c>
      <c r="E419" s="7" t="s">
        <v>36</v>
      </c>
      <c r="F419" s="25" t="s">
        <v>503</v>
      </c>
      <c r="G419" s="24" t="s">
        <v>2248</v>
      </c>
      <c r="H419" t="s">
        <v>502</v>
      </c>
      <c r="I419" t="s">
        <v>504</v>
      </c>
    </row>
    <row r="420" spans="1:9" ht="31.5">
      <c r="A420" s="26">
        <v>34020112805</v>
      </c>
      <c r="B420" s="24" t="s">
        <v>2234</v>
      </c>
      <c r="C420" s="24" t="s">
        <v>2235</v>
      </c>
      <c r="D420" s="24" t="s">
        <v>2241</v>
      </c>
      <c r="E420" s="7" t="s">
        <v>36</v>
      </c>
      <c r="F420" s="25" t="s">
        <v>509</v>
      </c>
      <c r="G420" s="24" t="s">
        <v>2248</v>
      </c>
      <c r="H420" t="s">
        <v>508</v>
      </c>
      <c r="I420" t="s">
        <v>510</v>
      </c>
    </row>
    <row r="421" spans="1:9" ht="31.5">
      <c r="A421" s="26">
        <v>34020112807</v>
      </c>
      <c r="B421" s="24" t="s">
        <v>2234</v>
      </c>
      <c r="C421" s="24" t="s">
        <v>2235</v>
      </c>
      <c r="D421" s="24" t="s">
        <v>2241</v>
      </c>
      <c r="E421" s="7" t="s">
        <v>36</v>
      </c>
      <c r="F421" s="25" t="s">
        <v>104</v>
      </c>
      <c r="G421" s="24" t="s">
        <v>2248</v>
      </c>
      <c r="H421" t="s">
        <v>103</v>
      </c>
      <c r="I421" t="s">
        <v>105</v>
      </c>
    </row>
    <row r="422" spans="1:9" ht="31.5">
      <c r="A422" s="26">
        <v>34020112808</v>
      </c>
      <c r="B422" s="24" t="s">
        <v>2234</v>
      </c>
      <c r="C422" s="24" t="s">
        <v>2235</v>
      </c>
      <c r="D422" s="24" t="s">
        <v>2241</v>
      </c>
      <c r="E422" s="7" t="s">
        <v>36</v>
      </c>
      <c r="F422" s="25" t="s">
        <v>908</v>
      </c>
      <c r="G422" s="24" t="s">
        <v>2248</v>
      </c>
      <c r="H422" t="s">
        <v>907</v>
      </c>
      <c r="I422" t="s">
        <v>909</v>
      </c>
    </row>
    <row r="423" spans="1:9" ht="31.5">
      <c r="A423" s="26">
        <v>34020112809</v>
      </c>
      <c r="B423" s="24" t="s">
        <v>2234</v>
      </c>
      <c r="C423" s="24" t="s">
        <v>2235</v>
      </c>
      <c r="D423" s="24" t="s">
        <v>2241</v>
      </c>
      <c r="E423" s="7" t="s">
        <v>36</v>
      </c>
      <c r="F423" s="25" t="s">
        <v>512</v>
      </c>
      <c r="G423" s="24" t="s">
        <v>2248</v>
      </c>
      <c r="H423" t="s">
        <v>511</v>
      </c>
      <c r="I423" t="s">
        <v>513</v>
      </c>
    </row>
    <row r="424" spans="1:9" ht="31.5">
      <c r="A424" s="26">
        <v>34020112810</v>
      </c>
      <c r="B424" s="24" t="s">
        <v>2234</v>
      </c>
      <c r="C424" s="24" t="s">
        <v>2235</v>
      </c>
      <c r="D424" s="24" t="s">
        <v>2241</v>
      </c>
      <c r="E424" s="7" t="s">
        <v>36</v>
      </c>
      <c r="F424" s="25" t="s">
        <v>134</v>
      </c>
      <c r="G424" s="24" t="s">
        <v>2248</v>
      </c>
      <c r="H424" t="s">
        <v>133</v>
      </c>
      <c r="I424" t="s">
        <v>135</v>
      </c>
    </row>
    <row r="425" spans="1:9" ht="31.5">
      <c r="A425" s="26">
        <v>34020112835</v>
      </c>
      <c r="B425" s="24" t="s">
        <v>2234</v>
      </c>
      <c r="C425" s="24" t="s">
        <v>2235</v>
      </c>
      <c r="D425" s="24" t="s">
        <v>2241</v>
      </c>
      <c r="E425" s="7" t="s">
        <v>36</v>
      </c>
      <c r="F425" s="25" t="s">
        <v>536</v>
      </c>
      <c r="G425" s="24" t="s">
        <v>2248</v>
      </c>
      <c r="H425" t="s">
        <v>535</v>
      </c>
      <c r="I425" t="s">
        <v>537</v>
      </c>
    </row>
    <row r="426" spans="1:9" ht="31.5">
      <c r="A426" s="26">
        <v>34020112877</v>
      </c>
      <c r="B426" s="24" t="s">
        <v>2234</v>
      </c>
      <c r="C426" s="24" t="s">
        <v>2235</v>
      </c>
      <c r="D426" s="24" t="s">
        <v>2241</v>
      </c>
      <c r="E426" s="7" t="s">
        <v>36</v>
      </c>
      <c r="F426" s="25" t="s">
        <v>611</v>
      </c>
      <c r="G426" s="24" t="s">
        <v>2248</v>
      </c>
      <c r="H426" t="s">
        <v>610</v>
      </c>
      <c r="I426" t="s">
        <v>612</v>
      </c>
    </row>
    <row r="427" spans="1:9" ht="31.5">
      <c r="A427" s="26">
        <v>34020101612</v>
      </c>
      <c r="B427" s="24" t="s">
        <v>2234</v>
      </c>
      <c r="C427" s="24" t="s">
        <v>2235</v>
      </c>
      <c r="D427" s="24" t="s">
        <v>2242</v>
      </c>
      <c r="E427" s="7" t="s">
        <v>35</v>
      </c>
      <c r="F427" s="25" t="s">
        <v>2149</v>
      </c>
      <c r="G427" s="24" t="s">
        <v>2248</v>
      </c>
      <c r="H427" t="s">
        <v>2148</v>
      </c>
      <c r="I427" t="s">
        <v>2150</v>
      </c>
    </row>
    <row r="428" spans="1:9" ht="31.5">
      <c r="A428" s="26">
        <v>34020112819</v>
      </c>
      <c r="B428" s="24" t="s">
        <v>2234</v>
      </c>
      <c r="C428" s="24" t="s">
        <v>2235</v>
      </c>
      <c r="D428" s="24" t="s">
        <v>2242</v>
      </c>
      <c r="E428" s="7" t="s">
        <v>35</v>
      </c>
      <c r="F428" s="25" t="s">
        <v>515</v>
      </c>
      <c r="G428" s="24" t="s">
        <v>2248</v>
      </c>
      <c r="H428" t="s">
        <v>514</v>
      </c>
      <c r="I428" t="s">
        <v>516</v>
      </c>
    </row>
    <row r="429" spans="1:9" ht="31.5">
      <c r="A429" s="26">
        <v>34020112861</v>
      </c>
      <c r="B429" s="24" t="s">
        <v>2234</v>
      </c>
      <c r="C429" s="24" t="s">
        <v>2235</v>
      </c>
      <c r="D429" s="24" t="s">
        <v>2242</v>
      </c>
      <c r="E429" s="7" t="s">
        <v>35</v>
      </c>
      <c r="F429" s="25" t="s">
        <v>572</v>
      </c>
      <c r="G429" s="24" t="s">
        <v>2248</v>
      </c>
      <c r="H429" t="s">
        <v>571</v>
      </c>
      <c r="I429" t="s">
        <v>573</v>
      </c>
    </row>
    <row r="430" spans="1:9" ht="31.5">
      <c r="A430" s="26">
        <v>34020114603</v>
      </c>
      <c r="B430" s="24" t="s">
        <v>2234</v>
      </c>
      <c r="C430" s="24" t="s">
        <v>2235</v>
      </c>
      <c r="D430" s="24" t="s">
        <v>2242</v>
      </c>
      <c r="E430" s="7" t="s">
        <v>35</v>
      </c>
      <c r="F430" s="25" t="s">
        <v>683</v>
      </c>
      <c r="G430" s="24" t="s">
        <v>2248</v>
      </c>
      <c r="H430" t="s">
        <v>682</v>
      </c>
      <c r="I430" t="s">
        <v>684</v>
      </c>
    </row>
    <row r="431" spans="1:9" ht="31.5">
      <c r="A431" s="26">
        <v>34020205801</v>
      </c>
      <c r="B431" s="24" t="s">
        <v>2234</v>
      </c>
      <c r="C431" s="24" t="s">
        <v>2243</v>
      </c>
      <c r="D431" s="24" t="s">
        <v>2240</v>
      </c>
      <c r="E431" s="24" t="s">
        <v>2244</v>
      </c>
      <c r="F431" s="25" t="s">
        <v>1151</v>
      </c>
      <c r="G431" s="24" t="s">
        <v>2248</v>
      </c>
      <c r="H431" t="s">
        <v>1150</v>
      </c>
      <c r="I431" t="s">
        <v>1152</v>
      </c>
    </row>
    <row r="432" spans="1:9" ht="31.5">
      <c r="A432" s="26">
        <v>34020200708</v>
      </c>
      <c r="B432" s="24" t="s">
        <v>2234</v>
      </c>
      <c r="C432" s="24" t="s">
        <v>2243</v>
      </c>
      <c r="D432" s="24" t="s">
        <v>2242</v>
      </c>
      <c r="E432" s="7" t="s">
        <v>35</v>
      </c>
      <c r="F432" s="25" t="s">
        <v>941</v>
      </c>
      <c r="G432" s="24" t="s">
        <v>2248</v>
      </c>
      <c r="H432" t="s">
        <v>940</v>
      </c>
      <c r="I432" t="s">
        <v>942</v>
      </c>
    </row>
    <row r="433" spans="1:9" ht="31.5">
      <c r="A433" s="26">
        <v>34020201005</v>
      </c>
      <c r="B433" s="24" t="s">
        <v>2234</v>
      </c>
      <c r="C433" s="24" t="s">
        <v>2243</v>
      </c>
      <c r="D433" s="24" t="s">
        <v>2242</v>
      </c>
      <c r="E433" s="7" t="s">
        <v>35</v>
      </c>
      <c r="F433" s="25" t="s">
        <v>977</v>
      </c>
      <c r="G433" s="24" t="s">
        <v>2248</v>
      </c>
      <c r="H433" t="s">
        <v>976</v>
      </c>
      <c r="I433" t="s">
        <v>978</v>
      </c>
    </row>
    <row r="434" spans="1:9" ht="31.5">
      <c r="A434" s="26">
        <v>34020305502</v>
      </c>
      <c r="B434" s="24" t="s">
        <v>2234</v>
      </c>
      <c r="C434" s="24" t="s">
        <v>2246</v>
      </c>
      <c r="D434" s="24" t="s">
        <v>2241</v>
      </c>
      <c r="E434" s="7" t="s">
        <v>37</v>
      </c>
      <c r="F434" s="25" t="s">
        <v>1921</v>
      </c>
      <c r="G434" s="24" t="s">
        <v>2248</v>
      </c>
      <c r="H434" t="s">
        <v>1920</v>
      </c>
      <c r="I434" t="s">
        <v>1922</v>
      </c>
    </row>
    <row r="435" spans="1:9" ht="31.5">
      <c r="A435" s="26">
        <v>34020306208</v>
      </c>
      <c r="B435" s="24" t="s">
        <v>2234</v>
      </c>
      <c r="C435" s="24" t="s">
        <v>2246</v>
      </c>
      <c r="D435" s="24" t="s">
        <v>2241</v>
      </c>
      <c r="E435" s="7" t="s">
        <v>37</v>
      </c>
      <c r="F435" s="25" t="s">
        <v>749</v>
      </c>
      <c r="G435" s="24" t="s">
        <v>2248</v>
      </c>
      <c r="H435" t="s">
        <v>748</v>
      </c>
      <c r="I435" t="s">
        <v>750</v>
      </c>
    </row>
    <row r="436" spans="1:9" ht="31.5">
      <c r="A436" s="26">
        <v>34020306209</v>
      </c>
      <c r="B436" s="24" t="s">
        <v>2234</v>
      </c>
      <c r="C436" s="24" t="s">
        <v>2246</v>
      </c>
      <c r="D436" s="24" t="s">
        <v>2241</v>
      </c>
      <c r="E436" s="7" t="s">
        <v>37</v>
      </c>
      <c r="F436" s="25" t="s">
        <v>752</v>
      </c>
      <c r="G436" s="24" t="s">
        <v>2248</v>
      </c>
      <c r="H436" t="s">
        <v>751</v>
      </c>
      <c r="I436" t="s">
        <v>753</v>
      </c>
    </row>
    <row r="437" spans="1:9" ht="31.5">
      <c r="A437" s="26">
        <v>34020300503</v>
      </c>
      <c r="B437" s="24" t="s">
        <v>2234</v>
      </c>
      <c r="C437" s="24" t="s">
        <v>2246</v>
      </c>
      <c r="D437" s="24" t="s">
        <v>2242</v>
      </c>
      <c r="E437" s="7" t="s">
        <v>35</v>
      </c>
      <c r="F437" s="25" t="s">
        <v>1897</v>
      </c>
      <c r="G437" s="24" t="s">
        <v>2248</v>
      </c>
      <c r="H437" t="s">
        <v>1896</v>
      </c>
      <c r="I437" t="s">
        <v>1898</v>
      </c>
    </row>
    <row r="438" spans="1:9" ht="31.5">
      <c r="A438" s="26">
        <v>34020301405</v>
      </c>
      <c r="B438" s="24" t="s">
        <v>2234</v>
      </c>
      <c r="C438" s="24" t="s">
        <v>2246</v>
      </c>
      <c r="D438" s="24" t="s">
        <v>2242</v>
      </c>
      <c r="E438" s="7" t="s">
        <v>35</v>
      </c>
      <c r="F438" s="25" t="s">
        <v>1220</v>
      </c>
      <c r="G438" s="24" t="s">
        <v>2248</v>
      </c>
      <c r="H438" t="s">
        <v>1219</v>
      </c>
      <c r="I438" t="s">
        <v>1221</v>
      </c>
    </row>
    <row r="439" spans="1:9" ht="31.5">
      <c r="A439" s="26">
        <v>34040612612</v>
      </c>
      <c r="B439" s="24" t="s">
        <v>2224</v>
      </c>
      <c r="C439" s="24" t="s">
        <v>2224</v>
      </c>
      <c r="D439" s="24" t="s">
        <v>2236</v>
      </c>
      <c r="E439" s="24" t="s">
        <v>2237</v>
      </c>
      <c r="F439" s="25" t="s">
        <v>2089</v>
      </c>
      <c r="G439" s="24" t="s">
        <v>2248</v>
      </c>
      <c r="H439" t="s">
        <v>2088</v>
      </c>
      <c r="I439" t="s">
        <v>2090</v>
      </c>
    </row>
    <row r="440" spans="1:9" ht="31.5">
      <c r="A440" s="26">
        <v>34040611001</v>
      </c>
      <c r="B440" s="24" t="s">
        <v>2224</v>
      </c>
      <c r="C440" s="24" t="s">
        <v>2224</v>
      </c>
      <c r="D440" s="24" t="s">
        <v>2241</v>
      </c>
      <c r="E440" s="7" t="s">
        <v>39</v>
      </c>
      <c r="F440" s="25" t="s">
        <v>1719</v>
      </c>
      <c r="G440" s="24" t="s">
        <v>2248</v>
      </c>
      <c r="H440" t="s">
        <v>1718</v>
      </c>
      <c r="I440" t="s">
        <v>1720</v>
      </c>
    </row>
    <row r="441" spans="1:9" ht="31.5">
      <c r="A441" s="26">
        <v>34040612623</v>
      </c>
      <c r="B441" s="24" t="s">
        <v>2224</v>
      </c>
      <c r="C441" s="24" t="s">
        <v>2224</v>
      </c>
      <c r="D441" s="24" t="s">
        <v>2241</v>
      </c>
      <c r="E441" s="7" t="s">
        <v>39</v>
      </c>
      <c r="F441" s="25" t="s">
        <v>128</v>
      </c>
      <c r="G441" s="24" t="s">
        <v>2248</v>
      </c>
      <c r="H441" t="s">
        <v>127</v>
      </c>
      <c r="I441" t="s">
        <v>129</v>
      </c>
    </row>
    <row r="442" spans="1:9" ht="31.5">
      <c r="A442" s="26">
        <v>34040601506</v>
      </c>
      <c r="B442" s="24" t="s">
        <v>2224</v>
      </c>
      <c r="C442" s="24" t="s">
        <v>2224</v>
      </c>
      <c r="D442" s="24" t="s">
        <v>2242</v>
      </c>
      <c r="E442" s="7" t="s">
        <v>38</v>
      </c>
      <c r="F442" s="25" t="s">
        <v>1417</v>
      </c>
      <c r="G442" s="24" t="s">
        <v>2248</v>
      </c>
      <c r="H442" t="s">
        <v>1416</v>
      </c>
      <c r="I442" t="s">
        <v>1418</v>
      </c>
    </row>
    <row r="443" spans="1:9" ht="31.5">
      <c r="A443" s="26">
        <v>34040610901</v>
      </c>
      <c r="B443" s="24" t="s">
        <v>2224</v>
      </c>
      <c r="C443" s="24" t="s">
        <v>2224</v>
      </c>
      <c r="D443" s="24" t="s">
        <v>2242</v>
      </c>
      <c r="E443" s="7" t="s">
        <v>38</v>
      </c>
      <c r="F443" s="25" t="s">
        <v>1549</v>
      </c>
      <c r="G443" s="24" t="s">
        <v>2248</v>
      </c>
      <c r="H443" t="s">
        <v>1548</v>
      </c>
      <c r="I443" t="s">
        <v>1550</v>
      </c>
    </row>
    <row r="444" spans="1:9" ht="31.5">
      <c r="A444" s="26">
        <v>34040612610</v>
      </c>
      <c r="B444" s="24" t="s">
        <v>2224</v>
      </c>
      <c r="C444" s="24" t="s">
        <v>2224</v>
      </c>
      <c r="D444" s="24" t="s">
        <v>2242</v>
      </c>
      <c r="E444" s="7" t="s">
        <v>38</v>
      </c>
      <c r="F444" s="25" t="s">
        <v>1731</v>
      </c>
      <c r="G444" s="24" t="s">
        <v>2248</v>
      </c>
      <c r="H444" t="s">
        <v>1730</v>
      </c>
      <c r="I444" t="s">
        <v>1732</v>
      </c>
    </row>
    <row r="445" spans="1:9" ht="31.5">
      <c r="A445" s="26">
        <v>34040612611</v>
      </c>
      <c r="B445" s="24" t="s">
        <v>2224</v>
      </c>
      <c r="C445" s="24" t="s">
        <v>2224</v>
      </c>
      <c r="D445" s="24" t="s">
        <v>2242</v>
      </c>
      <c r="E445" s="7" t="s">
        <v>38</v>
      </c>
      <c r="F445" s="25" t="s">
        <v>1734</v>
      </c>
      <c r="G445" s="24" t="s">
        <v>2248</v>
      </c>
      <c r="H445" t="s">
        <v>1733</v>
      </c>
      <c r="I445" t="s">
        <v>1735</v>
      </c>
    </row>
    <row r="446" spans="1:9" ht="31.5">
      <c r="A446" s="26">
        <v>34010100211</v>
      </c>
      <c r="B446" s="24" t="s">
        <v>2226</v>
      </c>
      <c r="C446" s="24" t="s">
        <v>2226</v>
      </c>
      <c r="D446" s="24" t="s">
        <v>2241</v>
      </c>
      <c r="E446" s="7" t="s">
        <v>41</v>
      </c>
      <c r="F446" s="25" t="s">
        <v>854</v>
      </c>
      <c r="G446" s="24" t="s">
        <v>2248</v>
      </c>
      <c r="H446" t="s">
        <v>853</v>
      </c>
      <c r="I446" t="s">
        <v>855</v>
      </c>
    </row>
    <row r="447" spans="1:9" ht="31.5">
      <c r="A447" s="26">
        <v>34020100216</v>
      </c>
      <c r="B447" s="24" t="s">
        <v>2234</v>
      </c>
      <c r="C447" s="24" t="s">
        <v>2235</v>
      </c>
      <c r="D447" s="24" t="s">
        <v>2236</v>
      </c>
      <c r="E447" s="24" t="s">
        <v>2237</v>
      </c>
      <c r="F447" s="25" t="s">
        <v>1755</v>
      </c>
      <c r="G447" s="24" t="s">
        <v>2249</v>
      </c>
      <c r="H447" t="s">
        <v>1754</v>
      </c>
      <c r="I447" t="s">
        <v>1756</v>
      </c>
    </row>
    <row r="448" spans="1:9" ht="31.5">
      <c r="A448" s="26">
        <v>34020101511</v>
      </c>
      <c r="B448" s="24" t="s">
        <v>2234</v>
      </c>
      <c r="C448" s="24" t="s">
        <v>2235</v>
      </c>
      <c r="D448" s="24" t="s">
        <v>2236</v>
      </c>
      <c r="E448" s="24" t="s">
        <v>2237</v>
      </c>
      <c r="F448" s="25" t="s">
        <v>1839</v>
      </c>
      <c r="G448" s="24" t="s">
        <v>2249</v>
      </c>
      <c r="H448" t="s">
        <v>1838</v>
      </c>
      <c r="I448" t="s">
        <v>1840</v>
      </c>
    </row>
    <row r="449" spans="1:9" ht="31.5">
      <c r="A449" s="26">
        <v>34020101624</v>
      </c>
      <c r="B449" s="24" t="s">
        <v>2234</v>
      </c>
      <c r="C449" s="24" t="s">
        <v>2235</v>
      </c>
      <c r="D449" s="24" t="s">
        <v>2236</v>
      </c>
      <c r="E449" s="24" t="s">
        <v>2237</v>
      </c>
      <c r="F449" s="25" t="s">
        <v>902</v>
      </c>
      <c r="G449" s="24" t="s">
        <v>2249</v>
      </c>
      <c r="H449" t="s">
        <v>901</v>
      </c>
      <c r="I449" t="s">
        <v>903</v>
      </c>
    </row>
    <row r="450" spans="1:9" ht="31.5">
      <c r="A450" s="26">
        <v>34020107126</v>
      </c>
      <c r="B450" s="24" t="s">
        <v>2234</v>
      </c>
      <c r="C450" s="24" t="s">
        <v>2235</v>
      </c>
      <c r="D450" s="24" t="s">
        <v>2236</v>
      </c>
      <c r="E450" s="24" t="s">
        <v>2237</v>
      </c>
      <c r="F450" s="25" t="s">
        <v>401</v>
      </c>
      <c r="G450" s="24" t="s">
        <v>2249</v>
      </c>
      <c r="H450" t="s">
        <v>400</v>
      </c>
      <c r="I450" t="s">
        <v>402</v>
      </c>
    </row>
    <row r="451" spans="1:9" ht="31.5">
      <c r="A451" s="26">
        <v>34020109101</v>
      </c>
      <c r="B451" s="24" t="s">
        <v>2234</v>
      </c>
      <c r="C451" s="24" t="s">
        <v>2235</v>
      </c>
      <c r="D451" s="24" t="s">
        <v>2236</v>
      </c>
      <c r="E451" s="24" t="s">
        <v>2237</v>
      </c>
      <c r="F451" s="25" t="s">
        <v>1800</v>
      </c>
      <c r="G451" s="24" t="s">
        <v>2249</v>
      </c>
      <c r="H451" t="s">
        <v>1799</v>
      </c>
      <c r="I451" t="s">
        <v>1801</v>
      </c>
    </row>
    <row r="452" spans="1:9" ht="31.5">
      <c r="A452" s="26">
        <v>34020100622</v>
      </c>
      <c r="B452" s="24" t="s">
        <v>2234</v>
      </c>
      <c r="C452" s="24" t="s">
        <v>2235</v>
      </c>
      <c r="D452" s="24" t="s">
        <v>2236</v>
      </c>
      <c r="E452" s="24" t="s">
        <v>2239</v>
      </c>
      <c r="F452" s="25" t="s">
        <v>2131</v>
      </c>
      <c r="G452" s="24" t="s">
        <v>2249</v>
      </c>
      <c r="H452" t="s">
        <v>2130</v>
      </c>
      <c r="I452" t="s">
        <v>2132</v>
      </c>
    </row>
    <row r="453" spans="1:9" ht="31.5">
      <c r="A453" s="26">
        <v>34020104806</v>
      </c>
      <c r="B453" s="24" t="s">
        <v>2234</v>
      </c>
      <c r="C453" s="24" t="s">
        <v>2235</v>
      </c>
      <c r="D453" s="24" t="s">
        <v>2236</v>
      </c>
      <c r="E453" s="24" t="s">
        <v>2239</v>
      </c>
      <c r="F453" s="25" t="s">
        <v>1758</v>
      </c>
      <c r="G453" s="24" t="s">
        <v>2249</v>
      </c>
      <c r="H453" t="s">
        <v>1757</v>
      </c>
      <c r="I453" t="s">
        <v>1759</v>
      </c>
    </row>
    <row r="454" spans="1:9" ht="31.5">
      <c r="A454" s="26">
        <v>34020107004</v>
      </c>
      <c r="B454" s="24" t="s">
        <v>2234</v>
      </c>
      <c r="C454" s="24" t="s">
        <v>2235</v>
      </c>
      <c r="D454" s="24" t="s">
        <v>2236</v>
      </c>
      <c r="E454" s="24" t="s">
        <v>2239</v>
      </c>
      <c r="F454" s="25" t="s">
        <v>395</v>
      </c>
      <c r="G454" s="24" t="s">
        <v>2249</v>
      </c>
      <c r="H454" t="s">
        <v>394</v>
      </c>
      <c r="I454" t="s">
        <v>396</v>
      </c>
    </row>
    <row r="455" spans="1:9" ht="31.5">
      <c r="A455" s="26">
        <v>34020110505</v>
      </c>
      <c r="B455" s="24" t="s">
        <v>2234</v>
      </c>
      <c r="C455" s="24" t="s">
        <v>2235</v>
      </c>
      <c r="D455" s="24" t="s">
        <v>2236</v>
      </c>
      <c r="E455" s="24" t="s">
        <v>2239</v>
      </c>
      <c r="F455" s="25" t="s">
        <v>1752</v>
      </c>
      <c r="G455" s="24" t="s">
        <v>2249</v>
      </c>
      <c r="H455" t="s">
        <v>1751</v>
      </c>
      <c r="I455" t="s">
        <v>1753</v>
      </c>
    </row>
    <row r="456" spans="1:9" ht="31.5">
      <c r="A456" s="26">
        <v>34020112316</v>
      </c>
      <c r="B456" s="24" t="s">
        <v>2234</v>
      </c>
      <c r="C456" s="24" t="s">
        <v>2235</v>
      </c>
      <c r="D456" s="24" t="s">
        <v>2236</v>
      </c>
      <c r="E456" s="24" t="s">
        <v>2239</v>
      </c>
      <c r="F456" s="25" t="s">
        <v>1987</v>
      </c>
      <c r="G456" s="24" t="s">
        <v>2249</v>
      </c>
      <c r="H456" t="s">
        <v>1986</v>
      </c>
      <c r="I456" t="s">
        <v>1988</v>
      </c>
    </row>
    <row r="457" spans="1:9" ht="31.5">
      <c r="A457" s="26">
        <v>34020112882</v>
      </c>
      <c r="B457" s="24" t="s">
        <v>2234</v>
      </c>
      <c r="C457" s="24" t="s">
        <v>2235</v>
      </c>
      <c r="D457" s="24" t="s">
        <v>2236</v>
      </c>
      <c r="E457" s="24" t="s">
        <v>2239</v>
      </c>
      <c r="F457" s="25" t="s">
        <v>620</v>
      </c>
      <c r="G457" s="24" t="s">
        <v>2249</v>
      </c>
      <c r="H457" t="s">
        <v>619</v>
      </c>
      <c r="I457" t="s">
        <v>621</v>
      </c>
    </row>
    <row r="458" spans="1:9" ht="31.5">
      <c r="A458" s="26">
        <v>34020101627</v>
      </c>
      <c r="B458" s="24" t="s">
        <v>2234</v>
      </c>
      <c r="C458" s="24" t="s">
        <v>2235</v>
      </c>
      <c r="D458" s="24" t="s">
        <v>2240</v>
      </c>
      <c r="E458" s="24" t="s">
        <v>2237</v>
      </c>
      <c r="F458" s="25" t="s">
        <v>1812</v>
      </c>
      <c r="G458" s="24" t="s">
        <v>2249</v>
      </c>
      <c r="H458" t="s">
        <v>1811</v>
      </c>
      <c r="I458" t="s">
        <v>1813</v>
      </c>
    </row>
    <row r="459" spans="1:9" ht="31.5">
      <c r="A459" s="26">
        <v>34020112890</v>
      </c>
      <c r="B459" s="24" t="s">
        <v>2234</v>
      </c>
      <c r="C459" s="24" t="s">
        <v>2235</v>
      </c>
      <c r="D459" s="24" t="s">
        <v>2240</v>
      </c>
      <c r="E459" s="7" t="s">
        <v>36</v>
      </c>
      <c r="F459" s="25" t="s">
        <v>629</v>
      </c>
      <c r="G459" s="24" t="s">
        <v>2249</v>
      </c>
      <c r="H459" t="s">
        <v>628</v>
      </c>
      <c r="I459" t="s">
        <v>630</v>
      </c>
    </row>
    <row r="460" spans="1:9" ht="31.5">
      <c r="A460" s="26">
        <v>34020113825</v>
      </c>
      <c r="B460" s="24" t="s">
        <v>2234</v>
      </c>
      <c r="C460" s="24" t="s">
        <v>2235</v>
      </c>
      <c r="D460" s="24" t="s">
        <v>2241</v>
      </c>
      <c r="E460" s="24" t="s">
        <v>2239</v>
      </c>
      <c r="F460" s="25" t="s">
        <v>1791</v>
      </c>
      <c r="G460" s="24" t="s">
        <v>2249</v>
      </c>
      <c r="H460" t="s">
        <v>1790</v>
      </c>
      <c r="I460" t="s">
        <v>1792</v>
      </c>
    </row>
    <row r="461" spans="1:9" ht="31.5">
      <c r="A461" s="26">
        <v>34020100612</v>
      </c>
      <c r="B461" s="24" t="s">
        <v>2234</v>
      </c>
      <c r="C461" s="24" t="s">
        <v>2235</v>
      </c>
      <c r="D461" s="24" t="s">
        <v>2241</v>
      </c>
      <c r="E461" s="7" t="s">
        <v>36</v>
      </c>
      <c r="F461" s="25" t="s">
        <v>2125</v>
      </c>
      <c r="G461" s="24" t="s">
        <v>2249</v>
      </c>
      <c r="H461" t="s">
        <v>2124</v>
      </c>
      <c r="I461" t="s">
        <v>2126</v>
      </c>
    </row>
    <row r="462" spans="1:9" ht="31.5">
      <c r="A462" s="26">
        <v>34020101003</v>
      </c>
      <c r="B462" s="24" t="s">
        <v>2234</v>
      </c>
      <c r="C462" s="24" t="s">
        <v>2235</v>
      </c>
      <c r="D462" s="24" t="s">
        <v>2241</v>
      </c>
      <c r="E462" s="7" t="s">
        <v>36</v>
      </c>
      <c r="F462" s="25" t="s">
        <v>131</v>
      </c>
      <c r="G462" s="24" t="s">
        <v>2249</v>
      </c>
      <c r="H462" t="s">
        <v>130</v>
      </c>
      <c r="I462" t="s">
        <v>132</v>
      </c>
    </row>
    <row r="463" spans="1:9" ht="31.5">
      <c r="A463" s="26">
        <v>34020101609</v>
      </c>
      <c r="B463" s="24" t="s">
        <v>2234</v>
      </c>
      <c r="C463" s="24" t="s">
        <v>2235</v>
      </c>
      <c r="D463" s="24" t="s">
        <v>2241</v>
      </c>
      <c r="E463" s="7" t="s">
        <v>36</v>
      </c>
      <c r="F463" s="25" t="s">
        <v>899</v>
      </c>
      <c r="G463" s="24" t="s">
        <v>2249</v>
      </c>
      <c r="H463" t="s">
        <v>898</v>
      </c>
      <c r="I463" t="s">
        <v>900</v>
      </c>
    </row>
    <row r="464" spans="1:9" ht="31.5">
      <c r="A464" s="26">
        <v>34020101622</v>
      </c>
      <c r="B464" s="24" t="s">
        <v>2234</v>
      </c>
      <c r="C464" s="24" t="s">
        <v>2235</v>
      </c>
      <c r="D464" s="24" t="s">
        <v>2241</v>
      </c>
      <c r="E464" s="7" t="s">
        <v>36</v>
      </c>
      <c r="F464" s="25" t="s">
        <v>2167</v>
      </c>
      <c r="G464" s="24" t="s">
        <v>2249</v>
      </c>
      <c r="H464" t="s">
        <v>2166</v>
      </c>
      <c r="I464" t="s">
        <v>2168</v>
      </c>
    </row>
    <row r="465" spans="1:9" ht="31.5">
      <c r="A465" s="26">
        <v>34020101628</v>
      </c>
      <c r="B465" s="24" t="s">
        <v>2234</v>
      </c>
      <c r="C465" s="24" t="s">
        <v>2235</v>
      </c>
      <c r="D465" s="24" t="s">
        <v>2241</v>
      </c>
      <c r="E465" s="7" t="s">
        <v>36</v>
      </c>
      <c r="F465" s="25" t="s">
        <v>1788</v>
      </c>
      <c r="G465" s="24" t="s">
        <v>2249</v>
      </c>
      <c r="H465" t="s">
        <v>1787</v>
      </c>
      <c r="I465" t="s">
        <v>1789</v>
      </c>
    </row>
    <row r="466" spans="1:9" ht="31.5">
      <c r="A466" s="26">
        <v>34020102504</v>
      </c>
      <c r="B466" s="24" t="s">
        <v>2234</v>
      </c>
      <c r="C466" s="24" t="s">
        <v>2235</v>
      </c>
      <c r="D466" s="24" t="s">
        <v>2241</v>
      </c>
      <c r="E466" s="7" t="s">
        <v>36</v>
      </c>
      <c r="F466" s="25" t="s">
        <v>356</v>
      </c>
      <c r="G466" s="24" t="s">
        <v>2249</v>
      </c>
      <c r="H466" t="s">
        <v>355</v>
      </c>
      <c r="I466" t="s">
        <v>357</v>
      </c>
    </row>
    <row r="467" spans="1:9" ht="31.5">
      <c r="A467" s="26">
        <v>34020102510</v>
      </c>
      <c r="B467" s="24" t="s">
        <v>2234</v>
      </c>
      <c r="C467" s="24" t="s">
        <v>2235</v>
      </c>
      <c r="D467" s="24" t="s">
        <v>2241</v>
      </c>
      <c r="E467" s="7" t="s">
        <v>36</v>
      </c>
      <c r="F467" s="25" t="s">
        <v>2179</v>
      </c>
      <c r="G467" s="24" t="s">
        <v>2249</v>
      </c>
      <c r="H467" t="s">
        <v>2178</v>
      </c>
      <c r="I467" t="s">
        <v>2180</v>
      </c>
    </row>
    <row r="468" spans="1:9" ht="31.5">
      <c r="A468" s="26">
        <v>34020103004</v>
      </c>
      <c r="B468" s="24" t="s">
        <v>2234</v>
      </c>
      <c r="C468" s="24" t="s">
        <v>2235</v>
      </c>
      <c r="D468" s="24" t="s">
        <v>2241</v>
      </c>
      <c r="E468" s="7" t="s">
        <v>36</v>
      </c>
      <c r="F468" s="25" t="s">
        <v>2185</v>
      </c>
      <c r="G468" s="24" t="s">
        <v>2249</v>
      </c>
      <c r="H468" t="s">
        <v>2184</v>
      </c>
      <c r="I468" t="s">
        <v>2186</v>
      </c>
    </row>
    <row r="469" spans="1:9" ht="31.5">
      <c r="A469" s="26">
        <v>34020103803</v>
      </c>
      <c r="B469" s="24" t="s">
        <v>2234</v>
      </c>
      <c r="C469" s="24" t="s">
        <v>2235</v>
      </c>
      <c r="D469" s="24" t="s">
        <v>2241</v>
      </c>
      <c r="E469" s="7" t="s">
        <v>36</v>
      </c>
      <c r="F469" s="25" t="s">
        <v>371</v>
      </c>
      <c r="G469" s="24" t="s">
        <v>2249</v>
      </c>
      <c r="H469" t="s">
        <v>370</v>
      </c>
      <c r="I469" t="s">
        <v>372</v>
      </c>
    </row>
    <row r="470" spans="1:9" ht="31.5">
      <c r="A470" s="26">
        <v>34020103804</v>
      </c>
      <c r="B470" s="24" t="s">
        <v>2234</v>
      </c>
      <c r="C470" s="24" t="s">
        <v>2235</v>
      </c>
      <c r="D470" s="24" t="s">
        <v>2241</v>
      </c>
      <c r="E470" s="7" t="s">
        <v>36</v>
      </c>
      <c r="F470" s="25" t="s">
        <v>374</v>
      </c>
      <c r="G470" s="24" t="s">
        <v>2249</v>
      </c>
      <c r="H470" t="s">
        <v>373</v>
      </c>
      <c r="I470" t="s">
        <v>375</v>
      </c>
    </row>
    <row r="471" spans="1:9" ht="31.5">
      <c r="A471" s="26">
        <v>34020106306</v>
      </c>
      <c r="B471" s="24" t="s">
        <v>2234</v>
      </c>
      <c r="C471" s="24" t="s">
        <v>2235</v>
      </c>
      <c r="D471" s="24" t="s">
        <v>2241</v>
      </c>
      <c r="E471" s="7" t="s">
        <v>36</v>
      </c>
      <c r="F471" s="25" t="s">
        <v>392</v>
      </c>
      <c r="G471" s="24" t="s">
        <v>2249</v>
      </c>
      <c r="H471" t="s">
        <v>391</v>
      </c>
      <c r="I471" t="s">
        <v>393</v>
      </c>
    </row>
    <row r="472" spans="1:9" ht="31.5">
      <c r="A472" s="26">
        <v>34020110506</v>
      </c>
      <c r="B472" s="24" t="s">
        <v>2234</v>
      </c>
      <c r="C472" s="24" t="s">
        <v>2235</v>
      </c>
      <c r="D472" s="24" t="s">
        <v>2241</v>
      </c>
      <c r="E472" s="7" t="s">
        <v>36</v>
      </c>
      <c r="F472" s="25" t="s">
        <v>1782</v>
      </c>
      <c r="G472" s="24" t="s">
        <v>2249</v>
      </c>
      <c r="H472" t="s">
        <v>1781</v>
      </c>
      <c r="I472" t="s">
        <v>1783</v>
      </c>
    </row>
    <row r="473" spans="1:9" ht="31.5">
      <c r="A473" s="26">
        <v>34020112314</v>
      </c>
      <c r="B473" s="24" t="s">
        <v>2234</v>
      </c>
      <c r="C473" s="24" t="s">
        <v>2235</v>
      </c>
      <c r="D473" s="24" t="s">
        <v>2241</v>
      </c>
      <c r="E473" s="7" t="s">
        <v>36</v>
      </c>
      <c r="F473" s="25" t="s">
        <v>494</v>
      </c>
      <c r="G473" s="24" t="s">
        <v>2249</v>
      </c>
      <c r="H473" t="s">
        <v>493</v>
      </c>
      <c r="I473" t="s">
        <v>495</v>
      </c>
    </row>
    <row r="474" spans="1:9" ht="31.5">
      <c r="A474" s="26">
        <v>34020112872</v>
      </c>
      <c r="B474" s="24" t="s">
        <v>2234</v>
      </c>
      <c r="C474" s="24" t="s">
        <v>2235</v>
      </c>
      <c r="D474" s="24" t="s">
        <v>2241</v>
      </c>
      <c r="E474" s="7" t="s">
        <v>36</v>
      </c>
      <c r="F474" s="25" t="s">
        <v>599</v>
      </c>
      <c r="G474" s="24" t="s">
        <v>2249</v>
      </c>
      <c r="H474" t="s">
        <v>598</v>
      </c>
      <c r="I474" t="s">
        <v>600</v>
      </c>
    </row>
    <row r="475" spans="1:9" ht="31.5">
      <c r="A475" s="26">
        <v>34020112892</v>
      </c>
      <c r="B475" s="24" t="s">
        <v>2234</v>
      </c>
      <c r="C475" s="24" t="s">
        <v>2235</v>
      </c>
      <c r="D475" s="24" t="s">
        <v>2241</v>
      </c>
      <c r="E475" s="7" t="s">
        <v>36</v>
      </c>
      <c r="F475" s="25" t="s">
        <v>632</v>
      </c>
      <c r="G475" s="24" t="s">
        <v>2249</v>
      </c>
      <c r="H475" t="s">
        <v>631</v>
      </c>
      <c r="I475" t="s">
        <v>633</v>
      </c>
    </row>
    <row r="476" spans="1:9" ht="31.5">
      <c r="A476" s="26">
        <v>34020113819</v>
      </c>
      <c r="B476" s="24" t="s">
        <v>2234</v>
      </c>
      <c r="C476" s="24" t="s">
        <v>2235</v>
      </c>
      <c r="D476" s="24" t="s">
        <v>2241</v>
      </c>
      <c r="E476" s="7" t="s">
        <v>36</v>
      </c>
      <c r="F476" s="25" t="s">
        <v>662</v>
      </c>
      <c r="G476" s="24" t="s">
        <v>2249</v>
      </c>
      <c r="H476" t="s">
        <v>661</v>
      </c>
      <c r="I476" t="s">
        <v>663</v>
      </c>
    </row>
    <row r="477" spans="1:9" ht="31.5">
      <c r="A477" s="26">
        <v>34020113823</v>
      </c>
      <c r="B477" s="24" t="s">
        <v>2234</v>
      </c>
      <c r="C477" s="24" t="s">
        <v>2235</v>
      </c>
      <c r="D477" s="24" t="s">
        <v>2241</v>
      </c>
      <c r="E477" s="7" t="s">
        <v>36</v>
      </c>
      <c r="F477" s="25" t="s">
        <v>671</v>
      </c>
      <c r="G477" s="24" t="s">
        <v>2249</v>
      </c>
      <c r="H477" t="s">
        <v>670</v>
      </c>
      <c r="I477" t="s">
        <v>672</v>
      </c>
    </row>
    <row r="478" spans="1:9" ht="31.5">
      <c r="A478" s="26">
        <v>34020114604</v>
      </c>
      <c r="B478" s="24" t="s">
        <v>2234</v>
      </c>
      <c r="C478" s="24" t="s">
        <v>2235</v>
      </c>
      <c r="D478" s="24" t="s">
        <v>2241</v>
      </c>
      <c r="E478" s="7" t="s">
        <v>36</v>
      </c>
      <c r="F478" s="25" t="s">
        <v>686</v>
      </c>
      <c r="G478" s="24" t="s">
        <v>2249</v>
      </c>
      <c r="H478" t="s">
        <v>685</v>
      </c>
      <c r="I478" t="s">
        <v>687</v>
      </c>
    </row>
    <row r="479" spans="1:9" ht="31.5">
      <c r="A479" s="26">
        <v>34020101004</v>
      </c>
      <c r="B479" s="24" t="s">
        <v>2234</v>
      </c>
      <c r="C479" s="24" t="s">
        <v>2235</v>
      </c>
      <c r="D479" s="24" t="s">
        <v>2242</v>
      </c>
      <c r="E479" s="7" t="s">
        <v>36</v>
      </c>
      <c r="F479" s="25" t="s">
        <v>2140</v>
      </c>
      <c r="G479" s="24" t="s">
        <v>2249</v>
      </c>
      <c r="H479" t="s">
        <v>2139</v>
      </c>
      <c r="I479" t="s">
        <v>2141</v>
      </c>
    </row>
    <row r="480" spans="1:9" ht="31.5">
      <c r="A480" s="26">
        <v>34020110503</v>
      </c>
      <c r="B480" s="24" t="s">
        <v>2234</v>
      </c>
      <c r="C480" s="24" t="s">
        <v>2235</v>
      </c>
      <c r="D480" s="24" t="s">
        <v>2242</v>
      </c>
      <c r="E480" s="7" t="s">
        <v>36</v>
      </c>
      <c r="F480" s="25" t="s">
        <v>422</v>
      </c>
      <c r="G480" s="24" t="s">
        <v>2249</v>
      </c>
      <c r="H480" t="s">
        <v>421</v>
      </c>
      <c r="I480" t="s">
        <v>423</v>
      </c>
    </row>
    <row r="481" spans="1:9" ht="31.5">
      <c r="A481" s="26">
        <v>34020110504</v>
      </c>
      <c r="B481" s="24" t="s">
        <v>2234</v>
      </c>
      <c r="C481" s="24" t="s">
        <v>2235</v>
      </c>
      <c r="D481" s="24" t="s">
        <v>2242</v>
      </c>
      <c r="E481" s="7" t="s">
        <v>36</v>
      </c>
      <c r="F481" s="25" t="s">
        <v>425</v>
      </c>
      <c r="G481" s="24" t="s">
        <v>2249</v>
      </c>
      <c r="H481" t="s">
        <v>424</v>
      </c>
      <c r="I481" t="s">
        <v>426</v>
      </c>
    </row>
    <row r="482" spans="1:9" ht="31.5">
      <c r="A482" s="26">
        <v>34020112315</v>
      </c>
      <c r="B482" s="24" t="s">
        <v>2234</v>
      </c>
      <c r="C482" s="24" t="s">
        <v>2235</v>
      </c>
      <c r="D482" s="24" t="s">
        <v>2242</v>
      </c>
      <c r="E482" s="7" t="s">
        <v>36</v>
      </c>
      <c r="F482" s="25" t="s">
        <v>497</v>
      </c>
      <c r="G482" s="24" t="s">
        <v>2249</v>
      </c>
      <c r="H482" t="s">
        <v>496</v>
      </c>
      <c r="I482" t="s">
        <v>498</v>
      </c>
    </row>
    <row r="483" spans="1:9" ht="31.5">
      <c r="A483" s="26">
        <v>34020112885</v>
      </c>
      <c r="B483" s="24" t="s">
        <v>2234</v>
      </c>
      <c r="C483" s="24" t="s">
        <v>2235</v>
      </c>
      <c r="D483" s="24" t="s">
        <v>2242</v>
      </c>
      <c r="E483" s="7" t="s">
        <v>36</v>
      </c>
      <c r="F483" s="25" t="s">
        <v>623</v>
      </c>
      <c r="G483" s="24" t="s">
        <v>2249</v>
      </c>
      <c r="H483" t="s">
        <v>622</v>
      </c>
      <c r="I483" t="s">
        <v>624</v>
      </c>
    </row>
    <row r="484" spans="1:9" ht="31.5">
      <c r="A484" s="26">
        <v>34020113802</v>
      </c>
      <c r="B484" s="24" t="s">
        <v>2234</v>
      </c>
      <c r="C484" s="24" t="s">
        <v>2235</v>
      </c>
      <c r="D484" s="24" t="s">
        <v>2242</v>
      </c>
      <c r="E484" s="7" t="s">
        <v>36</v>
      </c>
      <c r="F484" s="25" t="s">
        <v>635</v>
      </c>
      <c r="G484" s="24" t="s">
        <v>2249</v>
      </c>
      <c r="H484" t="s">
        <v>634</v>
      </c>
      <c r="I484" t="s">
        <v>636</v>
      </c>
    </row>
    <row r="485" spans="1:9" ht="31.5">
      <c r="A485" s="26">
        <v>34020113824</v>
      </c>
      <c r="B485" s="24" t="s">
        <v>2234</v>
      </c>
      <c r="C485" s="24" t="s">
        <v>2235</v>
      </c>
      <c r="D485" s="24" t="s">
        <v>2242</v>
      </c>
      <c r="E485" s="7" t="s">
        <v>36</v>
      </c>
      <c r="F485" s="25" t="s">
        <v>674</v>
      </c>
      <c r="G485" s="24" t="s">
        <v>2249</v>
      </c>
      <c r="H485" t="s">
        <v>673</v>
      </c>
      <c r="I485" t="s">
        <v>675</v>
      </c>
    </row>
    <row r="486" spans="1:9" ht="31.5">
      <c r="A486" s="26">
        <v>34020100613</v>
      </c>
      <c r="B486" s="24" t="s">
        <v>2234</v>
      </c>
      <c r="C486" s="24" t="s">
        <v>2235</v>
      </c>
      <c r="D486" s="24" t="s">
        <v>2242</v>
      </c>
      <c r="E486" s="7" t="s">
        <v>35</v>
      </c>
      <c r="F486" s="25" t="s">
        <v>2128</v>
      </c>
      <c r="G486" s="24" t="s">
        <v>2249</v>
      </c>
      <c r="H486" t="s">
        <v>2127</v>
      </c>
      <c r="I486" t="s">
        <v>2129</v>
      </c>
    </row>
    <row r="487" spans="1:9" ht="31.5">
      <c r="A487" s="26">
        <v>34020100614</v>
      </c>
      <c r="B487" s="24" t="s">
        <v>2234</v>
      </c>
      <c r="C487" s="24" t="s">
        <v>2235</v>
      </c>
      <c r="D487" s="24" t="s">
        <v>2242</v>
      </c>
      <c r="E487" s="7" t="s">
        <v>35</v>
      </c>
      <c r="F487" s="25" t="s">
        <v>86</v>
      </c>
      <c r="G487" s="24" t="s">
        <v>2249</v>
      </c>
      <c r="H487" t="s">
        <v>85</v>
      </c>
      <c r="I487" t="s">
        <v>87</v>
      </c>
    </row>
    <row r="488" spans="1:9" ht="31.5">
      <c r="A488" s="26">
        <v>34020100615</v>
      </c>
      <c r="B488" s="24" t="s">
        <v>2234</v>
      </c>
      <c r="C488" s="24" t="s">
        <v>2235</v>
      </c>
      <c r="D488" s="24" t="s">
        <v>2242</v>
      </c>
      <c r="E488" s="7" t="s">
        <v>35</v>
      </c>
      <c r="F488" s="25" t="s">
        <v>887</v>
      </c>
      <c r="G488" s="24" t="s">
        <v>2249</v>
      </c>
      <c r="H488" t="s">
        <v>886</v>
      </c>
      <c r="I488" t="s">
        <v>888</v>
      </c>
    </row>
    <row r="489" spans="1:9" ht="31.5">
      <c r="A489" s="26">
        <v>34020101504</v>
      </c>
      <c r="B489" s="24" t="s">
        <v>2234</v>
      </c>
      <c r="C489" s="24" t="s">
        <v>2235</v>
      </c>
      <c r="D489" s="24" t="s">
        <v>2242</v>
      </c>
      <c r="E489" s="7" t="s">
        <v>35</v>
      </c>
      <c r="F489" s="25" t="s">
        <v>89</v>
      </c>
      <c r="G489" s="24" t="s">
        <v>2249</v>
      </c>
      <c r="H489" t="s">
        <v>88</v>
      </c>
      <c r="I489" t="s">
        <v>90</v>
      </c>
    </row>
    <row r="490" spans="1:9" ht="31.5">
      <c r="A490" s="26">
        <v>34020101505</v>
      </c>
      <c r="B490" s="24" t="s">
        <v>2234</v>
      </c>
      <c r="C490" s="24" t="s">
        <v>2235</v>
      </c>
      <c r="D490" s="24" t="s">
        <v>2242</v>
      </c>
      <c r="E490" s="7" t="s">
        <v>35</v>
      </c>
      <c r="F490" s="25" t="s">
        <v>1966</v>
      </c>
      <c r="G490" s="24" t="s">
        <v>2249</v>
      </c>
      <c r="H490" t="s">
        <v>1965</v>
      </c>
      <c r="I490" t="s">
        <v>1967</v>
      </c>
    </row>
    <row r="491" spans="1:9" ht="31.5">
      <c r="A491" s="26">
        <v>34020101507</v>
      </c>
      <c r="B491" s="24" t="s">
        <v>2234</v>
      </c>
      <c r="C491" s="24" t="s">
        <v>2235</v>
      </c>
      <c r="D491" s="24" t="s">
        <v>2242</v>
      </c>
      <c r="E491" s="7" t="s">
        <v>35</v>
      </c>
      <c r="F491" s="25" t="s">
        <v>320</v>
      </c>
      <c r="G491" s="24" t="s">
        <v>2249</v>
      </c>
      <c r="H491" t="s">
        <v>319</v>
      </c>
      <c r="I491" t="s">
        <v>321</v>
      </c>
    </row>
    <row r="492" spans="1:9" ht="31.5">
      <c r="A492" s="26">
        <v>34020101602</v>
      </c>
      <c r="B492" s="24" t="s">
        <v>2234</v>
      </c>
      <c r="C492" s="24" t="s">
        <v>2235</v>
      </c>
      <c r="D492" s="24" t="s">
        <v>2242</v>
      </c>
      <c r="E492" s="7" t="s">
        <v>35</v>
      </c>
      <c r="F492" s="25" t="s">
        <v>323</v>
      </c>
      <c r="G492" s="24" t="s">
        <v>2249</v>
      </c>
      <c r="H492" t="s">
        <v>322</v>
      </c>
      <c r="I492" t="s">
        <v>324</v>
      </c>
    </row>
    <row r="493" spans="1:9" ht="31.5">
      <c r="A493" s="26">
        <v>34020101607</v>
      </c>
      <c r="B493" s="24" t="s">
        <v>2234</v>
      </c>
      <c r="C493" s="24" t="s">
        <v>2235</v>
      </c>
      <c r="D493" s="24" t="s">
        <v>2242</v>
      </c>
      <c r="E493" s="7" t="s">
        <v>35</v>
      </c>
      <c r="F493" s="25" t="s">
        <v>335</v>
      </c>
      <c r="G493" s="24" t="s">
        <v>2249</v>
      </c>
      <c r="H493" t="s">
        <v>334</v>
      </c>
      <c r="I493" t="s">
        <v>336</v>
      </c>
    </row>
    <row r="494" spans="1:9" ht="31.5">
      <c r="A494" s="26">
        <v>34020101613</v>
      </c>
      <c r="B494" s="24" t="s">
        <v>2234</v>
      </c>
      <c r="C494" s="24" t="s">
        <v>2235</v>
      </c>
      <c r="D494" s="24" t="s">
        <v>2242</v>
      </c>
      <c r="E494" s="7" t="s">
        <v>35</v>
      </c>
      <c r="F494" s="25" t="s">
        <v>2152</v>
      </c>
      <c r="G494" s="24" t="s">
        <v>2249</v>
      </c>
      <c r="H494" t="s">
        <v>2151</v>
      </c>
      <c r="I494" t="s">
        <v>2153</v>
      </c>
    </row>
    <row r="495" spans="1:9" ht="31.5">
      <c r="A495" s="26">
        <v>34020101614</v>
      </c>
      <c r="B495" s="24" t="s">
        <v>2234</v>
      </c>
      <c r="C495" s="24" t="s">
        <v>2235</v>
      </c>
      <c r="D495" s="24" t="s">
        <v>2242</v>
      </c>
      <c r="E495" s="7" t="s">
        <v>35</v>
      </c>
      <c r="F495" s="25" t="s">
        <v>2155</v>
      </c>
      <c r="G495" s="24" t="s">
        <v>2249</v>
      </c>
      <c r="H495" t="s">
        <v>2154</v>
      </c>
      <c r="I495" t="s">
        <v>2156</v>
      </c>
    </row>
    <row r="496" spans="1:9" ht="31.5">
      <c r="A496" s="26">
        <v>34020101615</v>
      </c>
      <c r="B496" s="24" t="s">
        <v>2234</v>
      </c>
      <c r="C496" s="24" t="s">
        <v>2235</v>
      </c>
      <c r="D496" s="24" t="s">
        <v>2242</v>
      </c>
      <c r="E496" s="7" t="s">
        <v>35</v>
      </c>
      <c r="F496" s="25" t="s">
        <v>2158</v>
      </c>
      <c r="G496" s="24" t="s">
        <v>2249</v>
      </c>
      <c r="H496" t="s">
        <v>2157</v>
      </c>
      <c r="I496" t="s">
        <v>2159</v>
      </c>
    </row>
    <row r="497" spans="1:9" ht="31.5">
      <c r="A497" s="26">
        <v>34020101623</v>
      </c>
      <c r="B497" s="24" t="s">
        <v>2234</v>
      </c>
      <c r="C497" s="24" t="s">
        <v>2235</v>
      </c>
      <c r="D497" s="24" t="s">
        <v>2242</v>
      </c>
      <c r="E497" s="7" t="s">
        <v>35</v>
      </c>
      <c r="F497" s="25" t="s">
        <v>338</v>
      </c>
      <c r="G497" s="24" t="s">
        <v>2249</v>
      </c>
      <c r="H497" t="s">
        <v>337</v>
      </c>
      <c r="I497" t="s">
        <v>339</v>
      </c>
    </row>
    <row r="498" spans="1:9" ht="31.5">
      <c r="A498" s="26">
        <v>34020102307</v>
      </c>
      <c r="B498" s="24" t="s">
        <v>2234</v>
      </c>
      <c r="C498" s="24" t="s">
        <v>2235</v>
      </c>
      <c r="D498" s="24" t="s">
        <v>2242</v>
      </c>
      <c r="E498" s="7" t="s">
        <v>35</v>
      </c>
      <c r="F498" s="25" t="s">
        <v>350</v>
      </c>
      <c r="G498" s="24" t="s">
        <v>2249</v>
      </c>
      <c r="H498" t="s">
        <v>349</v>
      </c>
      <c r="I498" t="s">
        <v>351</v>
      </c>
    </row>
    <row r="499" spans="1:9" ht="31.5">
      <c r="A499" s="26">
        <v>34020102507</v>
      </c>
      <c r="B499" s="24" t="s">
        <v>2234</v>
      </c>
      <c r="C499" s="24" t="s">
        <v>2235</v>
      </c>
      <c r="D499" s="24" t="s">
        <v>2242</v>
      </c>
      <c r="E499" s="7" t="s">
        <v>35</v>
      </c>
      <c r="F499" s="25" t="s">
        <v>2170</v>
      </c>
      <c r="G499" s="24" t="s">
        <v>2249</v>
      </c>
      <c r="H499" t="s">
        <v>2169</v>
      </c>
      <c r="I499" t="s">
        <v>2171</v>
      </c>
    </row>
    <row r="500" spans="1:9" ht="31.5">
      <c r="A500" s="26">
        <v>34020103005</v>
      </c>
      <c r="B500" s="24" t="s">
        <v>2234</v>
      </c>
      <c r="C500" s="24" t="s">
        <v>2235</v>
      </c>
      <c r="D500" s="24" t="s">
        <v>2242</v>
      </c>
      <c r="E500" s="7" t="s">
        <v>35</v>
      </c>
      <c r="F500" s="25" t="s">
        <v>95</v>
      </c>
      <c r="G500" s="24" t="s">
        <v>2249</v>
      </c>
      <c r="H500" t="s">
        <v>94</v>
      </c>
      <c r="I500" t="s">
        <v>96</v>
      </c>
    </row>
    <row r="501" spans="1:9" ht="31.5">
      <c r="A501" s="26">
        <v>34020103006</v>
      </c>
      <c r="B501" s="24" t="s">
        <v>2234</v>
      </c>
      <c r="C501" s="24" t="s">
        <v>2235</v>
      </c>
      <c r="D501" s="24" t="s">
        <v>2242</v>
      </c>
      <c r="E501" s="7" t="s">
        <v>35</v>
      </c>
      <c r="F501" s="25" t="s">
        <v>2188</v>
      </c>
      <c r="G501" s="24" t="s">
        <v>2249</v>
      </c>
      <c r="H501" t="s">
        <v>2187</v>
      </c>
      <c r="I501" t="s">
        <v>2189</v>
      </c>
    </row>
    <row r="502" spans="1:9" ht="31.5">
      <c r="A502" s="26">
        <v>34020104903</v>
      </c>
      <c r="B502" s="24" t="s">
        <v>2234</v>
      </c>
      <c r="C502" s="24" t="s">
        <v>2235</v>
      </c>
      <c r="D502" s="24" t="s">
        <v>2242</v>
      </c>
      <c r="E502" s="7" t="s">
        <v>35</v>
      </c>
      <c r="F502" s="25" t="s">
        <v>383</v>
      </c>
      <c r="G502" s="24" t="s">
        <v>2249</v>
      </c>
      <c r="H502" t="s">
        <v>382</v>
      </c>
      <c r="I502" t="s">
        <v>384</v>
      </c>
    </row>
    <row r="503" spans="1:9" ht="31.5">
      <c r="A503" s="26">
        <v>34020104907</v>
      </c>
      <c r="B503" s="24" t="s">
        <v>2234</v>
      </c>
      <c r="C503" s="24" t="s">
        <v>2235</v>
      </c>
      <c r="D503" s="24" t="s">
        <v>2242</v>
      </c>
      <c r="E503" s="7" t="s">
        <v>35</v>
      </c>
      <c r="F503" s="25" t="s">
        <v>389</v>
      </c>
      <c r="G503" s="24" t="s">
        <v>2249</v>
      </c>
      <c r="H503" t="s">
        <v>388</v>
      </c>
      <c r="I503" t="s">
        <v>390</v>
      </c>
    </row>
    <row r="504" spans="1:9" ht="31.5">
      <c r="A504" s="26">
        <v>34020105905</v>
      </c>
      <c r="B504" s="24" t="s">
        <v>2234</v>
      </c>
      <c r="C504" s="24" t="s">
        <v>2235</v>
      </c>
      <c r="D504" s="24" t="s">
        <v>2242</v>
      </c>
      <c r="E504" s="7" t="s">
        <v>35</v>
      </c>
      <c r="F504" s="25" t="s">
        <v>101</v>
      </c>
      <c r="G504" s="24" t="s">
        <v>2249</v>
      </c>
      <c r="H504" t="s">
        <v>100</v>
      </c>
      <c r="I504" t="s">
        <v>102</v>
      </c>
    </row>
    <row r="505" spans="1:9" ht="31.5">
      <c r="A505" s="26">
        <v>34020107118</v>
      </c>
      <c r="B505" s="24" t="s">
        <v>2234</v>
      </c>
      <c r="C505" s="24" t="s">
        <v>2235</v>
      </c>
      <c r="D505" s="24" t="s">
        <v>2242</v>
      </c>
      <c r="E505" s="7" t="s">
        <v>35</v>
      </c>
      <c r="F505" s="25" t="s">
        <v>398</v>
      </c>
      <c r="G505" s="24" t="s">
        <v>2249</v>
      </c>
      <c r="H505" t="s">
        <v>397</v>
      </c>
      <c r="I505" t="s">
        <v>399</v>
      </c>
    </row>
    <row r="506" spans="1:9" ht="31.5">
      <c r="A506" s="26">
        <v>34020107125</v>
      </c>
      <c r="B506" s="24" t="s">
        <v>2234</v>
      </c>
      <c r="C506" s="24" t="s">
        <v>2235</v>
      </c>
      <c r="D506" s="24" t="s">
        <v>2242</v>
      </c>
      <c r="E506" s="7" t="s">
        <v>35</v>
      </c>
      <c r="F506" s="25" t="s">
        <v>1978</v>
      </c>
      <c r="G506" s="24" t="s">
        <v>2249</v>
      </c>
      <c r="H506" t="s">
        <v>1977</v>
      </c>
      <c r="I506" t="s">
        <v>1979</v>
      </c>
    </row>
    <row r="507" spans="1:9" ht="31.5">
      <c r="A507" s="26">
        <v>34020108301</v>
      </c>
      <c r="B507" s="24" t="s">
        <v>2234</v>
      </c>
      <c r="C507" s="24" t="s">
        <v>2235</v>
      </c>
      <c r="D507" s="24" t="s">
        <v>2242</v>
      </c>
      <c r="E507" s="7" t="s">
        <v>35</v>
      </c>
      <c r="F507" s="25" t="s">
        <v>413</v>
      </c>
      <c r="G507" s="24" t="s">
        <v>2249</v>
      </c>
      <c r="H507" t="s">
        <v>412</v>
      </c>
      <c r="I507" t="s">
        <v>414</v>
      </c>
    </row>
    <row r="508" spans="1:9" ht="31.5">
      <c r="A508" s="26">
        <v>34020108901</v>
      </c>
      <c r="B508" s="24" t="s">
        <v>2234</v>
      </c>
      <c r="C508" s="24" t="s">
        <v>2235</v>
      </c>
      <c r="D508" s="24" t="s">
        <v>2242</v>
      </c>
      <c r="E508" s="7" t="s">
        <v>35</v>
      </c>
      <c r="F508" s="25" t="s">
        <v>416</v>
      </c>
      <c r="G508" s="24" t="s">
        <v>2249</v>
      </c>
      <c r="H508" t="s">
        <v>415</v>
      </c>
      <c r="I508" t="s">
        <v>417</v>
      </c>
    </row>
    <row r="509" spans="1:9" ht="31.5">
      <c r="A509" s="26">
        <v>34020110502</v>
      </c>
      <c r="B509" s="24" t="s">
        <v>2234</v>
      </c>
      <c r="C509" s="24" t="s">
        <v>2235</v>
      </c>
      <c r="D509" s="24" t="s">
        <v>2242</v>
      </c>
      <c r="E509" s="7" t="s">
        <v>35</v>
      </c>
      <c r="F509" s="25" t="s">
        <v>419</v>
      </c>
      <c r="G509" s="24" t="s">
        <v>2249</v>
      </c>
      <c r="H509" t="s">
        <v>418</v>
      </c>
      <c r="I509" t="s">
        <v>420</v>
      </c>
    </row>
    <row r="510" spans="1:9" ht="31.5">
      <c r="A510" s="26">
        <v>34020111104</v>
      </c>
      <c r="B510" s="24" t="s">
        <v>2234</v>
      </c>
      <c r="C510" s="24" t="s">
        <v>2235</v>
      </c>
      <c r="D510" s="24" t="s">
        <v>2242</v>
      </c>
      <c r="E510" s="7" t="s">
        <v>35</v>
      </c>
      <c r="F510" s="25" t="s">
        <v>434</v>
      </c>
      <c r="G510" s="24" t="s">
        <v>2249</v>
      </c>
      <c r="H510" t="s">
        <v>433</v>
      </c>
      <c r="I510" t="s">
        <v>435</v>
      </c>
    </row>
    <row r="511" spans="1:9" ht="31.5">
      <c r="A511" s="26">
        <v>34020111105</v>
      </c>
      <c r="B511" s="24" t="s">
        <v>2234</v>
      </c>
      <c r="C511" s="24" t="s">
        <v>2235</v>
      </c>
      <c r="D511" s="24" t="s">
        <v>2242</v>
      </c>
      <c r="E511" s="7" t="s">
        <v>35</v>
      </c>
      <c r="F511" s="25" t="s">
        <v>437</v>
      </c>
      <c r="G511" s="24" t="s">
        <v>2249</v>
      </c>
      <c r="H511" t="s">
        <v>436</v>
      </c>
      <c r="I511" t="s">
        <v>438</v>
      </c>
    </row>
    <row r="512" spans="1:9" ht="31.5">
      <c r="A512" s="26">
        <v>34020111106</v>
      </c>
      <c r="B512" s="24" t="s">
        <v>2234</v>
      </c>
      <c r="C512" s="24" t="s">
        <v>2235</v>
      </c>
      <c r="D512" s="24" t="s">
        <v>2242</v>
      </c>
      <c r="E512" s="7" t="s">
        <v>35</v>
      </c>
      <c r="F512" s="25" t="s">
        <v>440</v>
      </c>
      <c r="G512" s="24" t="s">
        <v>2249</v>
      </c>
      <c r="H512" t="s">
        <v>439</v>
      </c>
      <c r="I512" t="s">
        <v>441</v>
      </c>
    </row>
    <row r="513" spans="1:9" ht="31.5">
      <c r="A513" s="26">
        <v>34020111112</v>
      </c>
      <c r="B513" s="24" t="s">
        <v>2234</v>
      </c>
      <c r="C513" s="24" t="s">
        <v>2235</v>
      </c>
      <c r="D513" s="24" t="s">
        <v>2242</v>
      </c>
      <c r="E513" s="7" t="s">
        <v>35</v>
      </c>
      <c r="F513" s="25" t="s">
        <v>458</v>
      </c>
      <c r="G513" s="24" t="s">
        <v>2249</v>
      </c>
      <c r="H513" t="s">
        <v>457</v>
      </c>
      <c r="I513" t="s">
        <v>459</v>
      </c>
    </row>
    <row r="514" spans="1:9" ht="31.5">
      <c r="A514" s="26">
        <v>34020112305</v>
      </c>
      <c r="B514" s="24" t="s">
        <v>2234</v>
      </c>
      <c r="C514" s="24" t="s">
        <v>2235</v>
      </c>
      <c r="D514" s="24" t="s">
        <v>2242</v>
      </c>
      <c r="E514" s="7" t="s">
        <v>35</v>
      </c>
      <c r="F514" s="25" t="s">
        <v>473</v>
      </c>
      <c r="G514" s="24" t="s">
        <v>2249</v>
      </c>
      <c r="H514" t="s">
        <v>472</v>
      </c>
      <c r="I514" t="s">
        <v>474</v>
      </c>
    </row>
    <row r="515" spans="1:9" ht="31.5">
      <c r="A515" s="26">
        <v>34020112814</v>
      </c>
      <c r="B515" s="24" t="s">
        <v>2234</v>
      </c>
      <c r="C515" s="24" t="s">
        <v>2235</v>
      </c>
      <c r="D515" s="24" t="s">
        <v>2242</v>
      </c>
      <c r="E515" s="7" t="s">
        <v>35</v>
      </c>
      <c r="F515" s="25" t="s">
        <v>137</v>
      </c>
      <c r="G515" s="24" t="s">
        <v>2249</v>
      </c>
      <c r="H515" t="s">
        <v>136</v>
      </c>
      <c r="I515" t="s">
        <v>138</v>
      </c>
    </row>
    <row r="516" spans="1:9" ht="31.5">
      <c r="A516" s="26">
        <v>34020112816</v>
      </c>
      <c r="B516" s="24" t="s">
        <v>2234</v>
      </c>
      <c r="C516" s="24" t="s">
        <v>2235</v>
      </c>
      <c r="D516" s="24" t="s">
        <v>2242</v>
      </c>
      <c r="E516" s="7" t="s">
        <v>35</v>
      </c>
      <c r="F516" s="25" t="s">
        <v>140</v>
      </c>
      <c r="G516" s="24" t="s">
        <v>2249</v>
      </c>
      <c r="H516" t="s">
        <v>139</v>
      </c>
      <c r="I516" t="s">
        <v>141</v>
      </c>
    </row>
    <row r="517" spans="1:9" ht="31.5">
      <c r="A517" s="26">
        <v>34020112820</v>
      </c>
      <c r="B517" s="24" t="s">
        <v>2234</v>
      </c>
      <c r="C517" s="24" t="s">
        <v>2235</v>
      </c>
      <c r="D517" s="24" t="s">
        <v>2242</v>
      </c>
      <c r="E517" s="7" t="s">
        <v>35</v>
      </c>
      <c r="F517" s="25" t="s">
        <v>1936</v>
      </c>
      <c r="G517" s="24" t="s">
        <v>2249</v>
      </c>
      <c r="H517" t="s">
        <v>1935</v>
      </c>
      <c r="I517" t="s">
        <v>1937</v>
      </c>
    </row>
    <row r="518" spans="1:9" ht="31.5">
      <c r="A518" s="26">
        <v>34020112821</v>
      </c>
      <c r="B518" s="24" t="s">
        <v>2234</v>
      </c>
      <c r="C518" s="24" t="s">
        <v>2235</v>
      </c>
      <c r="D518" s="24" t="s">
        <v>2242</v>
      </c>
      <c r="E518" s="7" t="s">
        <v>35</v>
      </c>
      <c r="F518" s="25" t="s">
        <v>518</v>
      </c>
      <c r="G518" s="24" t="s">
        <v>2249</v>
      </c>
      <c r="H518" t="s">
        <v>517</v>
      </c>
      <c r="I518" t="s">
        <v>519</v>
      </c>
    </row>
    <row r="519" spans="1:9" ht="31.5">
      <c r="A519" s="26">
        <v>34020112826</v>
      </c>
      <c r="B519" s="24" t="s">
        <v>2234</v>
      </c>
      <c r="C519" s="24" t="s">
        <v>2235</v>
      </c>
      <c r="D519" s="24" t="s">
        <v>2242</v>
      </c>
      <c r="E519" s="7" t="s">
        <v>35</v>
      </c>
      <c r="F519" s="25" t="s">
        <v>521</v>
      </c>
      <c r="G519" s="24" t="s">
        <v>2249</v>
      </c>
      <c r="H519" t="s">
        <v>520</v>
      </c>
      <c r="I519" t="s">
        <v>522</v>
      </c>
    </row>
    <row r="520" spans="1:9" ht="31.5">
      <c r="A520" s="26">
        <v>34020112828</v>
      </c>
      <c r="B520" s="24" t="s">
        <v>2234</v>
      </c>
      <c r="C520" s="24" t="s">
        <v>2235</v>
      </c>
      <c r="D520" s="24" t="s">
        <v>2242</v>
      </c>
      <c r="E520" s="7" t="s">
        <v>35</v>
      </c>
      <c r="F520" s="25" t="s">
        <v>1939</v>
      </c>
      <c r="G520" s="24" t="s">
        <v>2249</v>
      </c>
      <c r="H520" t="s">
        <v>1938</v>
      </c>
      <c r="I520" t="s">
        <v>1940</v>
      </c>
    </row>
    <row r="521" spans="1:9" ht="31.5">
      <c r="A521" s="26">
        <v>34020112843</v>
      </c>
      <c r="B521" s="24" t="s">
        <v>2234</v>
      </c>
      <c r="C521" s="24" t="s">
        <v>2235</v>
      </c>
      <c r="D521" s="24" t="s">
        <v>2242</v>
      </c>
      <c r="E521" s="7" t="s">
        <v>35</v>
      </c>
      <c r="F521" s="25" t="s">
        <v>149</v>
      </c>
      <c r="G521" s="24" t="s">
        <v>2249</v>
      </c>
      <c r="H521" t="s">
        <v>148</v>
      </c>
      <c r="I521" t="s">
        <v>150</v>
      </c>
    </row>
    <row r="522" spans="1:9" ht="31.5">
      <c r="A522" s="26">
        <v>34020112846</v>
      </c>
      <c r="B522" s="24" t="s">
        <v>2234</v>
      </c>
      <c r="C522" s="24" t="s">
        <v>2235</v>
      </c>
      <c r="D522" s="24" t="s">
        <v>2242</v>
      </c>
      <c r="E522" s="7" t="s">
        <v>35</v>
      </c>
      <c r="F522" s="25" t="s">
        <v>548</v>
      </c>
      <c r="G522" s="24" t="s">
        <v>2249</v>
      </c>
      <c r="H522" t="s">
        <v>547</v>
      </c>
      <c r="I522" t="s">
        <v>549</v>
      </c>
    </row>
    <row r="523" spans="1:9" ht="31.5">
      <c r="A523" s="26">
        <v>34020112849</v>
      </c>
      <c r="B523" s="24" t="s">
        <v>2234</v>
      </c>
      <c r="C523" s="24" t="s">
        <v>2235</v>
      </c>
      <c r="D523" s="24" t="s">
        <v>2242</v>
      </c>
      <c r="E523" s="7" t="s">
        <v>35</v>
      </c>
      <c r="F523" s="25" t="s">
        <v>551</v>
      </c>
      <c r="G523" s="24" t="s">
        <v>2249</v>
      </c>
      <c r="H523" t="s">
        <v>550</v>
      </c>
      <c r="I523" t="s">
        <v>552</v>
      </c>
    </row>
    <row r="524" spans="1:9" ht="31.5">
      <c r="A524" s="26">
        <v>34020112857</v>
      </c>
      <c r="B524" s="24" t="s">
        <v>2234</v>
      </c>
      <c r="C524" s="24" t="s">
        <v>2235</v>
      </c>
      <c r="D524" s="24" t="s">
        <v>2242</v>
      </c>
      <c r="E524" s="7" t="s">
        <v>35</v>
      </c>
      <c r="F524" s="25" t="s">
        <v>563</v>
      </c>
      <c r="G524" s="24" t="s">
        <v>2249</v>
      </c>
      <c r="H524" t="s">
        <v>562</v>
      </c>
      <c r="I524" t="s">
        <v>564</v>
      </c>
    </row>
    <row r="525" spans="1:9" ht="31.5">
      <c r="A525" s="26">
        <v>34020112866</v>
      </c>
      <c r="B525" s="24" t="s">
        <v>2234</v>
      </c>
      <c r="C525" s="24" t="s">
        <v>2235</v>
      </c>
      <c r="D525" s="24" t="s">
        <v>2242</v>
      </c>
      <c r="E525" s="7" t="s">
        <v>35</v>
      </c>
      <c r="F525" s="25" t="s">
        <v>581</v>
      </c>
      <c r="G525" s="24" t="s">
        <v>2249</v>
      </c>
      <c r="H525" t="s">
        <v>580</v>
      </c>
      <c r="I525" t="s">
        <v>582</v>
      </c>
    </row>
    <row r="526" spans="1:9" ht="31.5">
      <c r="A526" s="26">
        <v>34020112878</v>
      </c>
      <c r="B526" s="24" t="s">
        <v>2234</v>
      </c>
      <c r="C526" s="24" t="s">
        <v>2235</v>
      </c>
      <c r="D526" s="24" t="s">
        <v>2242</v>
      </c>
      <c r="E526" s="7" t="s">
        <v>35</v>
      </c>
      <c r="F526" s="25" t="s">
        <v>614</v>
      </c>
      <c r="G526" s="24" t="s">
        <v>2249</v>
      </c>
      <c r="H526" t="s">
        <v>613</v>
      </c>
      <c r="I526" t="s">
        <v>615</v>
      </c>
    </row>
    <row r="527" spans="1:9" ht="31.5">
      <c r="A527" s="26">
        <v>34020112889</v>
      </c>
      <c r="B527" s="24" t="s">
        <v>2234</v>
      </c>
      <c r="C527" s="24" t="s">
        <v>2235</v>
      </c>
      <c r="D527" s="24" t="s">
        <v>2242</v>
      </c>
      <c r="E527" s="7" t="s">
        <v>35</v>
      </c>
      <c r="F527" s="25" t="s">
        <v>626</v>
      </c>
      <c r="G527" s="24" t="s">
        <v>2249</v>
      </c>
      <c r="H527" t="s">
        <v>625</v>
      </c>
      <c r="I527" t="s">
        <v>627</v>
      </c>
    </row>
    <row r="528" spans="1:9" ht="31.5">
      <c r="A528" s="26">
        <v>34020112891</v>
      </c>
      <c r="B528" s="24" t="s">
        <v>2234</v>
      </c>
      <c r="C528" s="24" t="s">
        <v>2235</v>
      </c>
      <c r="D528" s="24" t="s">
        <v>2242</v>
      </c>
      <c r="E528" s="7" t="s">
        <v>35</v>
      </c>
      <c r="F528" s="25" t="s">
        <v>917</v>
      </c>
      <c r="G528" s="24" t="s">
        <v>2249</v>
      </c>
      <c r="H528" t="s">
        <v>916</v>
      </c>
      <c r="I528" t="s">
        <v>918</v>
      </c>
    </row>
    <row r="529" spans="1:9" ht="31.5">
      <c r="A529" s="26">
        <v>34020113807</v>
      </c>
      <c r="B529" s="24" t="s">
        <v>2234</v>
      </c>
      <c r="C529" s="24" t="s">
        <v>2235</v>
      </c>
      <c r="D529" s="24" t="s">
        <v>2242</v>
      </c>
      <c r="E529" s="7" t="s">
        <v>35</v>
      </c>
      <c r="F529" s="25" t="s">
        <v>644</v>
      </c>
      <c r="G529" s="24" t="s">
        <v>2249</v>
      </c>
      <c r="H529" t="s">
        <v>643</v>
      </c>
      <c r="I529" t="s">
        <v>645</v>
      </c>
    </row>
    <row r="530" spans="1:9" ht="31.5">
      <c r="A530" s="26">
        <v>34020113808</v>
      </c>
      <c r="B530" s="24" t="s">
        <v>2234</v>
      </c>
      <c r="C530" s="24" t="s">
        <v>2235</v>
      </c>
      <c r="D530" s="24" t="s">
        <v>2242</v>
      </c>
      <c r="E530" s="7" t="s">
        <v>35</v>
      </c>
      <c r="F530" s="25" t="s">
        <v>647</v>
      </c>
      <c r="G530" s="24" t="s">
        <v>2249</v>
      </c>
      <c r="H530" t="s">
        <v>646</v>
      </c>
      <c r="I530" t="s">
        <v>648</v>
      </c>
    </row>
    <row r="531" spans="1:9" ht="47.25">
      <c r="A531" s="26">
        <v>34020113809</v>
      </c>
      <c r="B531" s="24" t="s">
        <v>2234</v>
      </c>
      <c r="C531" s="24" t="s">
        <v>2235</v>
      </c>
      <c r="D531" s="24" t="s">
        <v>2242</v>
      </c>
      <c r="E531" s="7" t="s">
        <v>35</v>
      </c>
      <c r="F531" s="25" t="s">
        <v>653</v>
      </c>
      <c r="G531" s="24" t="s">
        <v>2249</v>
      </c>
      <c r="H531" t="s">
        <v>652</v>
      </c>
      <c r="I531" t="s">
        <v>654</v>
      </c>
    </row>
    <row r="532" spans="1:9" ht="31.5">
      <c r="A532" s="26">
        <v>34020113820</v>
      </c>
      <c r="B532" s="24" t="s">
        <v>2234</v>
      </c>
      <c r="C532" s="24" t="s">
        <v>2235</v>
      </c>
      <c r="D532" s="24" t="s">
        <v>2242</v>
      </c>
      <c r="E532" s="7" t="s">
        <v>35</v>
      </c>
      <c r="F532" s="25" t="s">
        <v>665</v>
      </c>
      <c r="G532" s="24" t="s">
        <v>2249</v>
      </c>
      <c r="H532" t="s">
        <v>664</v>
      </c>
      <c r="I532" t="s">
        <v>666</v>
      </c>
    </row>
    <row r="533" spans="1:9" ht="31.5">
      <c r="A533" s="26">
        <v>34020114601</v>
      </c>
      <c r="B533" s="24" t="s">
        <v>2234</v>
      </c>
      <c r="C533" s="24" t="s">
        <v>2235</v>
      </c>
      <c r="D533" s="24" t="s">
        <v>2242</v>
      </c>
      <c r="E533" s="7" t="s">
        <v>35</v>
      </c>
      <c r="F533" s="25" t="s">
        <v>680</v>
      </c>
      <c r="G533" s="24" t="s">
        <v>2249</v>
      </c>
      <c r="H533" t="s">
        <v>679</v>
      </c>
      <c r="I533" t="s">
        <v>681</v>
      </c>
    </row>
    <row r="534" spans="1:9" ht="31.5">
      <c r="A534" s="26">
        <v>34020205408</v>
      </c>
      <c r="B534" s="24" t="s">
        <v>2234</v>
      </c>
      <c r="C534" s="24" t="s">
        <v>2243</v>
      </c>
      <c r="D534" s="24" t="s">
        <v>2236</v>
      </c>
      <c r="E534" s="24" t="s">
        <v>2244</v>
      </c>
      <c r="F534" s="25" t="s">
        <v>1872</v>
      </c>
      <c r="G534" s="24" t="s">
        <v>2249</v>
      </c>
      <c r="H534" t="s">
        <v>1871</v>
      </c>
      <c r="I534">
        <v>0</v>
      </c>
    </row>
    <row r="535" spans="1:9" ht="31.5">
      <c r="A535" s="26">
        <v>34020206610</v>
      </c>
      <c r="B535" s="24" t="s">
        <v>2234</v>
      </c>
      <c r="C535" s="24" t="s">
        <v>2243</v>
      </c>
      <c r="D535" s="24" t="s">
        <v>2236</v>
      </c>
      <c r="E535" s="24" t="s">
        <v>2244</v>
      </c>
      <c r="F535" s="25" t="s">
        <v>1761</v>
      </c>
      <c r="G535" s="24" t="s">
        <v>2249</v>
      </c>
      <c r="H535" t="s">
        <v>1760</v>
      </c>
      <c r="I535" t="s">
        <v>1762</v>
      </c>
    </row>
    <row r="536" spans="1:9" ht="31.5">
      <c r="A536" s="26">
        <v>34020201310</v>
      </c>
      <c r="B536" s="24" t="s">
        <v>2234</v>
      </c>
      <c r="C536" s="24" t="s">
        <v>2243</v>
      </c>
      <c r="D536" s="24" t="s">
        <v>2236</v>
      </c>
      <c r="E536" s="24" t="s">
        <v>2245</v>
      </c>
      <c r="F536" s="25" t="s">
        <v>1857</v>
      </c>
      <c r="G536" s="24" t="s">
        <v>2249</v>
      </c>
      <c r="H536" t="s">
        <v>1856</v>
      </c>
      <c r="I536" t="s">
        <v>1858</v>
      </c>
    </row>
    <row r="537" spans="1:9" ht="31.5">
      <c r="A537" s="26">
        <v>34020202207</v>
      </c>
      <c r="B537" s="24" t="s">
        <v>2234</v>
      </c>
      <c r="C537" s="24" t="s">
        <v>2243</v>
      </c>
      <c r="D537" s="24" t="s">
        <v>2236</v>
      </c>
      <c r="E537" s="24" t="s">
        <v>2245</v>
      </c>
      <c r="F537" s="25" t="s">
        <v>2212</v>
      </c>
      <c r="G537" s="24" t="s">
        <v>2249</v>
      </c>
      <c r="H537" t="s">
        <v>2211</v>
      </c>
      <c r="I537" t="s">
        <v>2213</v>
      </c>
    </row>
    <row r="538" spans="1:9" ht="31.5">
      <c r="A538" s="26">
        <v>34020206001</v>
      </c>
      <c r="B538" s="24" t="s">
        <v>2234</v>
      </c>
      <c r="C538" s="24" t="s">
        <v>2243</v>
      </c>
      <c r="D538" s="24" t="s">
        <v>2236</v>
      </c>
      <c r="E538" s="24" t="s">
        <v>2245</v>
      </c>
      <c r="F538" s="25" t="s">
        <v>1854</v>
      </c>
      <c r="G538" s="24" t="s">
        <v>2249</v>
      </c>
      <c r="H538" t="s">
        <v>1853</v>
      </c>
      <c r="I538" t="s">
        <v>1855</v>
      </c>
    </row>
    <row r="539" spans="1:9" ht="31.5">
      <c r="A539" s="26">
        <v>34020200723</v>
      </c>
      <c r="B539" s="24" t="s">
        <v>2234</v>
      </c>
      <c r="C539" s="24" t="s">
        <v>2243</v>
      </c>
      <c r="D539" s="24" t="s">
        <v>2240</v>
      </c>
      <c r="E539" s="24" t="s">
        <v>2244</v>
      </c>
      <c r="F539" s="25" t="s">
        <v>1797</v>
      </c>
      <c r="G539" s="24" t="s">
        <v>2249</v>
      </c>
      <c r="H539" t="s">
        <v>1796</v>
      </c>
      <c r="I539" t="s">
        <v>1798</v>
      </c>
    </row>
    <row r="540" spans="1:9" ht="31.5">
      <c r="A540" s="26">
        <v>34020205809</v>
      </c>
      <c r="B540" s="24" t="s">
        <v>2234</v>
      </c>
      <c r="C540" s="24" t="s">
        <v>2243</v>
      </c>
      <c r="D540" s="24" t="s">
        <v>2240</v>
      </c>
      <c r="E540" s="24" t="s">
        <v>2244</v>
      </c>
      <c r="F540" s="25" t="s">
        <v>2215</v>
      </c>
      <c r="G540" s="24" t="s">
        <v>2249</v>
      </c>
      <c r="H540" t="s">
        <v>2214</v>
      </c>
      <c r="I540" t="s">
        <v>2216</v>
      </c>
    </row>
    <row r="541" spans="1:9" ht="31.5">
      <c r="A541" s="26">
        <v>34020203207</v>
      </c>
      <c r="B541" s="24" t="s">
        <v>2234</v>
      </c>
      <c r="C541" s="24" t="s">
        <v>2243</v>
      </c>
      <c r="D541" s="24" t="s">
        <v>2240</v>
      </c>
      <c r="E541" s="24" t="s">
        <v>2245</v>
      </c>
      <c r="F541" s="25" t="s">
        <v>1764</v>
      </c>
      <c r="G541" s="24" t="s">
        <v>2249</v>
      </c>
      <c r="H541" t="s">
        <v>1763</v>
      </c>
      <c r="I541" t="s">
        <v>1765</v>
      </c>
    </row>
    <row r="542" spans="1:9" ht="31.5">
      <c r="A542" s="26">
        <v>34020202206</v>
      </c>
      <c r="B542" s="24" t="s">
        <v>2234</v>
      </c>
      <c r="C542" s="24" t="s">
        <v>2243</v>
      </c>
      <c r="D542" s="24" t="s">
        <v>2240</v>
      </c>
      <c r="E542" s="7" t="s">
        <v>37</v>
      </c>
      <c r="F542" s="25" t="s">
        <v>188</v>
      </c>
      <c r="G542" s="24" t="s">
        <v>2249</v>
      </c>
      <c r="H542" t="s">
        <v>187</v>
      </c>
      <c r="I542" t="s">
        <v>189</v>
      </c>
    </row>
    <row r="543" spans="1:9" ht="31.5">
      <c r="A543" s="26">
        <v>34020203402</v>
      </c>
      <c r="B543" s="24" t="s">
        <v>2234</v>
      </c>
      <c r="C543" s="24" t="s">
        <v>2243</v>
      </c>
      <c r="D543" s="24" t="s">
        <v>2240</v>
      </c>
      <c r="E543" s="7" t="s">
        <v>37</v>
      </c>
      <c r="F543" s="25" t="s">
        <v>1100</v>
      </c>
      <c r="G543" s="24" t="s">
        <v>2249</v>
      </c>
      <c r="H543" t="s">
        <v>1099</v>
      </c>
      <c r="I543" t="s">
        <v>1101</v>
      </c>
    </row>
    <row r="544" spans="1:9" ht="31.5">
      <c r="A544" s="26">
        <v>34020200104</v>
      </c>
      <c r="B544" s="24" t="s">
        <v>2234</v>
      </c>
      <c r="C544" s="24" t="s">
        <v>2243</v>
      </c>
      <c r="D544" s="24" t="s">
        <v>2241</v>
      </c>
      <c r="E544" s="7" t="s">
        <v>37</v>
      </c>
      <c r="F544" s="25" t="s">
        <v>929</v>
      </c>
      <c r="G544" s="24" t="s">
        <v>2249</v>
      </c>
      <c r="H544" t="s">
        <v>928</v>
      </c>
      <c r="I544" t="s">
        <v>930</v>
      </c>
    </row>
    <row r="545" spans="1:9" ht="31.5">
      <c r="A545" s="26">
        <v>34020200703</v>
      </c>
      <c r="B545" s="24" t="s">
        <v>2234</v>
      </c>
      <c r="C545" s="24" t="s">
        <v>2243</v>
      </c>
      <c r="D545" s="24" t="s">
        <v>2241</v>
      </c>
      <c r="E545" s="7" t="s">
        <v>37</v>
      </c>
      <c r="F545" s="25" t="s">
        <v>1957</v>
      </c>
      <c r="G545" s="24" t="s">
        <v>2249</v>
      </c>
      <c r="H545" t="s">
        <v>1956</v>
      </c>
      <c r="I545" t="s">
        <v>1958</v>
      </c>
    </row>
    <row r="546" spans="1:9" ht="31.5">
      <c r="A546" s="26">
        <v>34020200710</v>
      </c>
      <c r="B546" s="24" t="s">
        <v>2234</v>
      </c>
      <c r="C546" s="24" t="s">
        <v>2243</v>
      </c>
      <c r="D546" s="24" t="s">
        <v>2241</v>
      </c>
      <c r="E546" s="7" t="s">
        <v>37</v>
      </c>
      <c r="F546" s="25" t="s">
        <v>1960</v>
      </c>
      <c r="G546" s="24" t="s">
        <v>2249</v>
      </c>
      <c r="H546" t="s">
        <v>1959</v>
      </c>
      <c r="I546" t="s">
        <v>1961</v>
      </c>
    </row>
    <row r="547" spans="1:9" ht="31.5">
      <c r="A547" s="26">
        <v>34020200722</v>
      </c>
      <c r="B547" s="24" t="s">
        <v>2234</v>
      </c>
      <c r="C547" s="24" t="s">
        <v>2243</v>
      </c>
      <c r="D547" s="24" t="s">
        <v>2241</v>
      </c>
      <c r="E547" s="7" t="s">
        <v>37</v>
      </c>
      <c r="F547" s="25" t="s">
        <v>959</v>
      </c>
      <c r="G547" s="24" t="s">
        <v>2249</v>
      </c>
      <c r="H547" t="s">
        <v>958</v>
      </c>
      <c r="I547" t="s">
        <v>960</v>
      </c>
    </row>
    <row r="548" spans="1:9" ht="31.5">
      <c r="A548" s="26">
        <v>34020201008</v>
      </c>
      <c r="B548" s="24" t="s">
        <v>2234</v>
      </c>
      <c r="C548" s="24" t="s">
        <v>2243</v>
      </c>
      <c r="D548" s="24" t="s">
        <v>2241</v>
      </c>
      <c r="E548" s="7" t="s">
        <v>37</v>
      </c>
      <c r="F548" s="25" t="s">
        <v>1785</v>
      </c>
      <c r="G548" s="24" t="s">
        <v>2249</v>
      </c>
      <c r="H548" t="s">
        <v>1784</v>
      </c>
      <c r="I548" t="s">
        <v>1786</v>
      </c>
    </row>
    <row r="549" spans="1:9" ht="31.5">
      <c r="A549" s="26">
        <v>34020201009</v>
      </c>
      <c r="B549" s="24" t="s">
        <v>2234</v>
      </c>
      <c r="C549" s="24" t="s">
        <v>2243</v>
      </c>
      <c r="D549" s="24" t="s">
        <v>2241</v>
      </c>
      <c r="E549" s="7" t="s">
        <v>37</v>
      </c>
      <c r="F549" s="25" t="s">
        <v>1806</v>
      </c>
      <c r="G549" s="24" t="s">
        <v>2249</v>
      </c>
      <c r="H549" t="s">
        <v>1805</v>
      </c>
      <c r="I549" t="s">
        <v>1807</v>
      </c>
    </row>
    <row r="550" spans="1:9" ht="31.5">
      <c r="A550" s="26">
        <v>34020202002</v>
      </c>
      <c r="B550" s="24" t="s">
        <v>2234</v>
      </c>
      <c r="C550" s="24" t="s">
        <v>2243</v>
      </c>
      <c r="D550" s="24" t="s">
        <v>2241</v>
      </c>
      <c r="E550" s="7" t="s">
        <v>37</v>
      </c>
      <c r="F550" s="25" t="s">
        <v>1013</v>
      </c>
      <c r="G550" s="24" t="s">
        <v>2249</v>
      </c>
      <c r="H550" t="s">
        <v>1012</v>
      </c>
      <c r="I550" t="s">
        <v>1014</v>
      </c>
    </row>
    <row r="551" spans="1:9" ht="31.5">
      <c r="A551" s="26">
        <v>34020202008</v>
      </c>
      <c r="B551" s="24" t="s">
        <v>2234</v>
      </c>
      <c r="C551" s="24" t="s">
        <v>2243</v>
      </c>
      <c r="D551" s="24" t="s">
        <v>2241</v>
      </c>
      <c r="E551" s="7" t="s">
        <v>37</v>
      </c>
      <c r="F551" s="25" t="s">
        <v>1833</v>
      </c>
      <c r="G551" s="24" t="s">
        <v>2249</v>
      </c>
      <c r="H551" t="s">
        <v>1832</v>
      </c>
      <c r="I551" t="s">
        <v>1834</v>
      </c>
    </row>
    <row r="552" spans="1:9" ht="31.5">
      <c r="A552" s="26">
        <v>34020202103</v>
      </c>
      <c r="B552" s="24" t="s">
        <v>2234</v>
      </c>
      <c r="C552" s="24" t="s">
        <v>2243</v>
      </c>
      <c r="D552" s="24" t="s">
        <v>2241</v>
      </c>
      <c r="E552" s="7" t="s">
        <v>37</v>
      </c>
      <c r="F552" s="25" t="s">
        <v>1031</v>
      </c>
      <c r="G552" s="24" t="s">
        <v>2249</v>
      </c>
      <c r="H552" t="s">
        <v>1030</v>
      </c>
      <c r="I552" t="s">
        <v>1032</v>
      </c>
    </row>
    <row r="553" spans="1:9" ht="31.5">
      <c r="A553" s="26">
        <v>34020202106</v>
      </c>
      <c r="B553" s="24" t="s">
        <v>2234</v>
      </c>
      <c r="C553" s="24" t="s">
        <v>2243</v>
      </c>
      <c r="D553" s="24" t="s">
        <v>2241</v>
      </c>
      <c r="E553" s="7" t="s">
        <v>37</v>
      </c>
      <c r="F553" s="25" t="s">
        <v>1767</v>
      </c>
      <c r="G553" s="24" t="s">
        <v>2249</v>
      </c>
      <c r="H553" t="s">
        <v>1766</v>
      </c>
      <c r="I553" t="s">
        <v>1768</v>
      </c>
    </row>
    <row r="554" spans="1:9" ht="31.5">
      <c r="A554" s="26">
        <v>34020202501</v>
      </c>
      <c r="B554" s="24" t="s">
        <v>2234</v>
      </c>
      <c r="C554" s="24" t="s">
        <v>2243</v>
      </c>
      <c r="D554" s="24" t="s">
        <v>2241</v>
      </c>
      <c r="E554" s="7" t="s">
        <v>37</v>
      </c>
      <c r="F554" s="25" t="s">
        <v>1052</v>
      </c>
      <c r="G554" s="24" t="s">
        <v>2249</v>
      </c>
      <c r="H554" t="s">
        <v>1051</v>
      </c>
      <c r="I554" t="s">
        <v>1053</v>
      </c>
    </row>
    <row r="555" spans="1:9" ht="31.5">
      <c r="A555" s="26">
        <v>34020203204</v>
      </c>
      <c r="B555" s="24" t="s">
        <v>2234</v>
      </c>
      <c r="C555" s="24" t="s">
        <v>2243</v>
      </c>
      <c r="D555" s="24" t="s">
        <v>2241</v>
      </c>
      <c r="E555" s="7" t="s">
        <v>37</v>
      </c>
      <c r="F555" s="25" t="s">
        <v>1088</v>
      </c>
      <c r="G555" s="24" t="s">
        <v>2249</v>
      </c>
      <c r="H555" t="s">
        <v>1087</v>
      </c>
      <c r="I555" t="s">
        <v>1089</v>
      </c>
    </row>
    <row r="556" spans="1:9" ht="31.5">
      <c r="A556" s="26">
        <v>34020203205</v>
      </c>
      <c r="B556" s="24" t="s">
        <v>2234</v>
      </c>
      <c r="C556" s="24" t="s">
        <v>2243</v>
      </c>
      <c r="D556" s="24" t="s">
        <v>2241</v>
      </c>
      <c r="E556" s="7" t="s">
        <v>37</v>
      </c>
      <c r="F556" s="25" t="s">
        <v>1091</v>
      </c>
      <c r="G556" s="24" t="s">
        <v>2249</v>
      </c>
      <c r="H556" t="s">
        <v>1090</v>
      </c>
      <c r="I556" t="s">
        <v>1092</v>
      </c>
    </row>
    <row r="557" spans="1:9" ht="31.5">
      <c r="A557" s="26">
        <v>34020204402</v>
      </c>
      <c r="B557" s="24" t="s">
        <v>2234</v>
      </c>
      <c r="C557" s="24" t="s">
        <v>2243</v>
      </c>
      <c r="D557" s="24" t="s">
        <v>2241</v>
      </c>
      <c r="E557" s="7" t="s">
        <v>37</v>
      </c>
      <c r="F557" s="25" t="s">
        <v>2200</v>
      </c>
      <c r="G557" s="24" t="s">
        <v>2249</v>
      </c>
      <c r="H557" t="s">
        <v>2199</v>
      </c>
      <c r="I557" t="s">
        <v>2201</v>
      </c>
    </row>
    <row r="558" spans="1:9" ht="31.5">
      <c r="A558" s="26">
        <v>34020204605</v>
      </c>
      <c r="B558" s="24" t="s">
        <v>2234</v>
      </c>
      <c r="C558" s="24" t="s">
        <v>2243</v>
      </c>
      <c r="D558" s="24" t="s">
        <v>2241</v>
      </c>
      <c r="E558" s="7" t="s">
        <v>37</v>
      </c>
      <c r="F558" s="25" t="s">
        <v>1815</v>
      </c>
      <c r="G558" s="24" t="s">
        <v>2249</v>
      </c>
      <c r="H558" t="s">
        <v>1814</v>
      </c>
      <c r="I558" t="s">
        <v>1816</v>
      </c>
    </row>
    <row r="559" spans="1:9" ht="31.5">
      <c r="A559" s="26">
        <v>34020205002</v>
      </c>
      <c r="B559" s="24" t="s">
        <v>2234</v>
      </c>
      <c r="C559" s="24" t="s">
        <v>2243</v>
      </c>
      <c r="D559" s="24" t="s">
        <v>2241</v>
      </c>
      <c r="E559" s="7" t="s">
        <v>37</v>
      </c>
      <c r="F559" s="25" t="s">
        <v>1124</v>
      </c>
      <c r="G559" s="24" t="s">
        <v>2249</v>
      </c>
      <c r="H559" t="s">
        <v>1123</v>
      </c>
      <c r="I559" t="s">
        <v>1125</v>
      </c>
    </row>
    <row r="560" spans="1:9" ht="31.5">
      <c r="A560" s="26">
        <v>34020205407</v>
      </c>
      <c r="B560" s="24" t="s">
        <v>2234</v>
      </c>
      <c r="C560" s="24" t="s">
        <v>2243</v>
      </c>
      <c r="D560" s="24" t="s">
        <v>2241</v>
      </c>
      <c r="E560" s="7" t="s">
        <v>37</v>
      </c>
      <c r="F560" s="25" t="s">
        <v>209</v>
      </c>
      <c r="G560" s="24" t="s">
        <v>2249</v>
      </c>
      <c r="H560" t="s">
        <v>208</v>
      </c>
      <c r="I560" t="s">
        <v>210</v>
      </c>
    </row>
    <row r="561" spans="1:9" ht="31.5">
      <c r="A561" s="26">
        <v>34020207404</v>
      </c>
      <c r="B561" s="24" t="s">
        <v>2234</v>
      </c>
      <c r="C561" s="24" t="s">
        <v>2243</v>
      </c>
      <c r="D561" s="24" t="s">
        <v>2241</v>
      </c>
      <c r="E561" s="7" t="s">
        <v>37</v>
      </c>
      <c r="F561" s="25" t="s">
        <v>1821</v>
      </c>
      <c r="G561" s="24" t="s">
        <v>2249</v>
      </c>
      <c r="H561" t="s">
        <v>1820</v>
      </c>
      <c r="I561" t="s">
        <v>1822</v>
      </c>
    </row>
    <row r="562" spans="1:9" ht="31.5">
      <c r="A562" s="26">
        <v>34020201902</v>
      </c>
      <c r="B562" s="24" t="s">
        <v>2234</v>
      </c>
      <c r="C562" s="24" t="s">
        <v>2243</v>
      </c>
      <c r="D562" s="24" t="s">
        <v>2242</v>
      </c>
      <c r="E562" s="7" t="s">
        <v>37</v>
      </c>
      <c r="F562" s="25" t="s">
        <v>185</v>
      </c>
      <c r="G562" s="24" t="s">
        <v>2249</v>
      </c>
      <c r="H562" t="s">
        <v>184</v>
      </c>
      <c r="I562" t="s">
        <v>186</v>
      </c>
    </row>
    <row r="563" spans="1:9" ht="31.5">
      <c r="A563" s="26">
        <v>34020202005</v>
      </c>
      <c r="B563" s="24" t="s">
        <v>2234</v>
      </c>
      <c r="C563" s="24" t="s">
        <v>2243</v>
      </c>
      <c r="D563" s="24" t="s">
        <v>2242</v>
      </c>
      <c r="E563" s="7" t="s">
        <v>37</v>
      </c>
      <c r="F563" s="25" t="s">
        <v>2209</v>
      </c>
      <c r="G563" s="24" t="s">
        <v>2249</v>
      </c>
      <c r="H563" t="s">
        <v>2208</v>
      </c>
      <c r="I563" t="s">
        <v>2210</v>
      </c>
    </row>
    <row r="564" spans="1:9" ht="31.5">
      <c r="A564" s="26">
        <v>34020202204</v>
      </c>
      <c r="B564" s="24" t="s">
        <v>2234</v>
      </c>
      <c r="C564" s="24" t="s">
        <v>2243</v>
      </c>
      <c r="D564" s="24" t="s">
        <v>2242</v>
      </c>
      <c r="E564" s="7" t="s">
        <v>37</v>
      </c>
      <c r="F564" s="25" t="s">
        <v>1049</v>
      </c>
      <c r="G564" s="24" t="s">
        <v>2249</v>
      </c>
      <c r="H564" t="s">
        <v>1048</v>
      </c>
      <c r="I564" t="s">
        <v>1050</v>
      </c>
    </row>
    <row r="565" spans="1:9" ht="31.5">
      <c r="A565" s="26">
        <v>34020205304</v>
      </c>
      <c r="B565" s="24" t="s">
        <v>2234</v>
      </c>
      <c r="C565" s="24" t="s">
        <v>2243</v>
      </c>
      <c r="D565" s="24" t="s">
        <v>2242</v>
      </c>
      <c r="E565" s="7" t="s">
        <v>37</v>
      </c>
      <c r="F565" s="25" t="s">
        <v>1999</v>
      </c>
      <c r="G565" s="24" t="s">
        <v>2249</v>
      </c>
      <c r="H565" t="s">
        <v>1998</v>
      </c>
      <c r="I565" t="s">
        <v>2000</v>
      </c>
    </row>
    <row r="566" spans="1:9" ht="31.5">
      <c r="A566" s="26">
        <v>34020206605</v>
      </c>
      <c r="B566" s="24" t="s">
        <v>2234</v>
      </c>
      <c r="C566" s="24" t="s">
        <v>2243</v>
      </c>
      <c r="D566" s="24" t="s">
        <v>2242</v>
      </c>
      <c r="E566" s="7" t="s">
        <v>37</v>
      </c>
      <c r="F566" s="25" t="s">
        <v>1175</v>
      </c>
      <c r="G566" s="24" t="s">
        <v>2249</v>
      </c>
      <c r="H566" t="s">
        <v>1174</v>
      </c>
      <c r="I566" t="s">
        <v>1176</v>
      </c>
    </row>
    <row r="567" spans="1:9" ht="31.5">
      <c r="A567" s="26">
        <v>34020200705</v>
      </c>
      <c r="B567" s="24" t="s">
        <v>2234</v>
      </c>
      <c r="C567" s="24" t="s">
        <v>2243</v>
      </c>
      <c r="D567" s="24" t="s">
        <v>2242</v>
      </c>
      <c r="E567" s="7" t="s">
        <v>35</v>
      </c>
      <c r="F567" s="25" t="s">
        <v>938</v>
      </c>
      <c r="G567" s="24" t="s">
        <v>2249</v>
      </c>
      <c r="H567" t="s">
        <v>937</v>
      </c>
      <c r="I567" t="s">
        <v>939</v>
      </c>
    </row>
    <row r="568" spans="1:9" ht="31.5">
      <c r="A568" s="26">
        <v>34020201006</v>
      </c>
      <c r="B568" s="24" t="s">
        <v>2234</v>
      </c>
      <c r="C568" s="24" t="s">
        <v>2243</v>
      </c>
      <c r="D568" s="24" t="s">
        <v>2242</v>
      </c>
      <c r="E568" s="7" t="s">
        <v>35</v>
      </c>
      <c r="F568" s="25" t="s">
        <v>980</v>
      </c>
      <c r="G568" s="24" t="s">
        <v>2249</v>
      </c>
      <c r="H568" t="s">
        <v>979</v>
      </c>
      <c r="I568" t="s">
        <v>981</v>
      </c>
    </row>
    <row r="569" spans="1:9" ht="31.5">
      <c r="A569" s="26">
        <v>34020201303</v>
      </c>
      <c r="B569" s="24" t="s">
        <v>2234</v>
      </c>
      <c r="C569" s="24" t="s">
        <v>2243</v>
      </c>
      <c r="D569" s="24" t="s">
        <v>2242</v>
      </c>
      <c r="E569" s="7" t="s">
        <v>35</v>
      </c>
      <c r="F569" s="25" t="s">
        <v>989</v>
      </c>
      <c r="G569" s="24" t="s">
        <v>2249</v>
      </c>
      <c r="H569" t="s">
        <v>988</v>
      </c>
      <c r="I569" t="s">
        <v>990</v>
      </c>
    </row>
    <row r="570" spans="1:9" ht="31.5">
      <c r="A570" s="26">
        <v>34020202102</v>
      </c>
      <c r="B570" s="24" t="s">
        <v>2234</v>
      </c>
      <c r="C570" s="24" t="s">
        <v>2243</v>
      </c>
      <c r="D570" s="24" t="s">
        <v>2242</v>
      </c>
      <c r="E570" s="7" t="s">
        <v>35</v>
      </c>
      <c r="F570" s="25" t="s">
        <v>1025</v>
      </c>
      <c r="G570" s="24" t="s">
        <v>2249</v>
      </c>
      <c r="H570" t="s">
        <v>1024</v>
      </c>
      <c r="I570" t="s">
        <v>1026</v>
      </c>
    </row>
    <row r="571" spans="1:9" ht="31.5">
      <c r="A571" s="26">
        <v>34020202203</v>
      </c>
      <c r="B571" s="24" t="s">
        <v>2234</v>
      </c>
      <c r="C571" s="24" t="s">
        <v>2243</v>
      </c>
      <c r="D571" s="24" t="s">
        <v>2242</v>
      </c>
      <c r="E571" s="7" t="s">
        <v>35</v>
      </c>
      <c r="F571" s="25" t="s">
        <v>1046</v>
      </c>
      <c r="G571" s="24" t="s">
        <v>2249</v>
      </c>
      <c r="H571" t="s">
        <v>1045</v>
      </c>
      <c r="I571" t="s">
        <v>1047</v>
      </c>
    </row>
    <row r="572" spans="1:9" ht="31.5">
      <c r="A572" s="26">
        <v>34020202502</v>
      </c>
      <c r="B572" s="24" t="s">
        <v>2234</v>
      </c>
      <c r="C572" s="24" t="s">
        <v>2243</v>
      </c>
      <c r="D572" s="24" t="s">
        <v>2242</v>
      </c>
      <c r="E572" s="7" t="s">
        <v>35</v>
      </c>
      <c r="F572" s="25" t="s">
        <v>1055</v>
      </c>
      <c r="G572" s="24" t="s">
        <v>2249</v>
      </c>
      <c r="H572" t="s">
        <v>1054</v>
      </c>
      <c r="I572" t="s">
        <v>1056</v>
      </c>
    </row>
    <row r="573" spans="1:9" ht="31.5">
      <c r="A573" s="26">
        <v>34020202705</v>
      </c>
      <c r="B573" s="24" t="s">
        <v>2234</v>
      </c>
      <c r="C573" s="24" t="s">
        <v>2243</v>
      </c>
      <c r="D573" s="24" t="s">
        <v>2242</v>
      </c>
      <c r="E573" s="7" t="s">
        <v>35</v>
      </c>
      <c r="F573" s="25" t="s">
        <v>1067</v>
      </c>
      <c r="G573" s="24" t="s">
        <v>2249</v>
      </c>
      <c r="H573" t="s">
        <v>1066</v>
      </c>
      <c r="I573" t="s">
        <v>1068</v>
      </c>
    </row>
    <row r="574" spans="1:9" ht="31.5">
      <c r="A574" s="26">
        <v>34020203101</v>
      </c>
      <c r="B574" s="24" t="s">
        <v>2234</v>
      </c>
      <c r="C574" s="24" t="s">
        <v>2243</v>
      </c>
      <c r="D574" s="24" t="s">
        <v>2242</v>
      </c>
      <c r="E574" s="7" t="s">
        <v>35</v>
      </c>
      <c r="F574" s="25" t="s">
        <v>1070</v>
      </c>
      <c r="G574" s="24" t="s">
        <v>2249</v>
      </c>
      <c r="H574" t="s">
        <v>1069</v>
      </c>
      <c r="I574" t="s">
        <v>1071</v>
      </c>
    </row>
    <row r="575" spans="1:9" ht="31.5">
      <c r="A575" s="26">
        <v>34020204702</v>
      </c>
      <c r="B575" s="24" t="s">
        <v>2234</v>
      </c>
      <c r="C575" s="24" t="s">
        <v>2243</v>
      </c>
      <c r="D575" s="24" t="s">
        <v>2242</v>
      </c>
      <c r="E575" s="7" t="s">
        <v>35</v>
      </c>
      <c r="F575" s="25" t="s">
        <v>1115</v>
      </c>
      <c r="G575" s="24" t="s">
        <v>2249</v>
      </c>
      <c r="H575" t="s">
        <v>1114</v>
      </c>
      <c r="I575" t="s">
        <v>1116</v>
      </c>
    </row>
    <row r="576" spans="1:9" ht="31.5">
      <c r="A576" s="26">
        <v>34020304003</v>
      </c>
      <c r="B576" s="24" t="s">
        <v>2234</v>
      </c>
      <c r="C576" s="24" t="s">
        <v>2246</v>
      </c>
      <c r="D576" s="24" t="s">
        <v>2236</v>
      </c>
      <c r="E576" s="24" t="s">
        <v>2254</v>
      </c>
      <c r="F576" s="25" t="s">
        <v>1870</v>
      </c>
      <c r="G576" s="24" t="s">
        <v>2249</v>
      </c>
      <c r="H576" t="s">
        <v>1869</v>
      </c>
      <c r="I576">
        <v>0</v>
      </c>
    </row>
    <row r="577" spans="1:9" ht="31.5">
      <c r="A577" s="26">
        <v>34020306228</v>
      </c>
      <c r="B577" s="24" t="s">
        <v>2234</v>
      </c>
      <c r="C577" s="24" t="s">
        <v>2246</v>
      </c>
      <c r="D577" s="24" t="s">
        <v>2236</v>
      </c>
      <c r="E577" s="24" t="s">
        <v>2254</v>
      </c>
      <c r="F577" s="25" t="s">
        <v>1868</v>
      </c>
      <c r="G577" s="24" t="s">
        <v>2249</v>
      </c>
      <c r="H577" t="s">
        <v>1867</v>
      </c>
      <c r="I577">
        <v>0</v>
      </c>
    </row>
    <row r="578" spans="1:9" ht="31.5">
      <c r="A578" s="26">
        <v>34020301409</v>
      </c>
      <c r="B578" s="24" t="s">
        <v>2234</v>
      </c>
      <c r="C578" s="24" t="s">
        <v>2246</v>
      </c>
      <c r="D578" s="24" t="s">
        <v>2236</v>
      </c>
      <c r="E578" s="24" t="s">
        <v>2247</v>
      </c>
      <c r="F578" s="25" t="s">
        <v>1876</v>
      </c>
      <c r="G578" s="24" t="s">
        <v>2249</v>
      </c>
      <c r="H578" t="s">
        <v>1875</v>
      </c>
      <c r="I578" t="s">
        <v>1877</v>
      </c>
    </row>
    <row r="579" spans="1:9" ht="31.5">
      <c r="A579" s="26">
        <v>34020305706</v>
      </c>
      <c r="B579" s="24" t="s">
        <v>2234</v>
      </c>
      <c r="C579" s="24" t="s">
        <v>2246</v>
      </c>
      <c r="D579" s="24" t="s">
        <v>2240</v>
      </c>
      <c r="E579" s="24" t="s">
        <v>2245</v>
      </c>
      <c r="F579" s="25" t="s">
        <v>1885</v>
      </c>
      <c r="G579" s="24" t="s">
        <v>2249</v>
      </c>
      <c r="H579" t="s">
        <v>1884</v>
      </c>
      <c r="I579" t="s">
        <v>1886</v>
      </c>
    </row>
    <row r="580" spans="1:9" ht="31.5">
      <c r="A580" s="26">
        <v>34020302916</v>
      </c>
      <c r="B580" s="24" t="s">
        <v>2234</v>
      </c>
      <c r="C580" s="24" t="s">
        <v>2246</v>
      </c>
      <c r="D580" s="24" t="s">
        <v>2240</v>
      </c>
      <c r="E580" s="24" t="s">
        <v>2247</v>
      </c>
      <c r="F580" s="25" t="s">
        <v>1818</v>
      </c>
      <c r="G580" s="24" t="s">
        <v>2249</v>
      </c>
      <c r="H580" t="s">
        <v>1817</v>
      </c>
      <c r="I580" t="s">
        <v>1819</v>
      </c>
    </row>
    <row r="581" spans="1:9" ht="31.5">
      <c r="A581" s="26">
        <v>34020305307</v>
      </c>
      <c r="B581" s="24" t="s">
        <v>2234</v>
      </c>
      <c r="C581" s="24" t="s">
        <v>2246</v>
      </c>
      <c r="D581" s="24" t="s">
        <v>2240</v>
      </c>
      <c r="E581" s="24" t="s">
        <v>2247</v>
      </c>
      <c r="F581" s="25" t="s">
        <v>1894</v>
      </c>
      <c r="G581" s="24" t="s">
        <v>2249</v>
      </c>
      <c r="H581" t="s">
        <v>1893</v>
      </c>
      <c r="I581" t="s">
        <v>1895</v>
      </c>
    </row>
    <row r="582" spans="1:9" ht="31.5">
      <c r="A582" s="26">
        <v>34020300302</v>
      </c>
      <c r="B582" s="24" t="s">
        <v>2234</v>
      </c>
      <c r="C582" s="24" t="s">
        <v>2246</v>
      </c>
      <c r="D582" s="24" t="s">
        <v>2240</v>
      </c>
      <c r="E582" s="7" t="s">
        <v>37</v>
      </c>
      <c r="F582" s="25" t="s">
        <v>2197</v>
      </c>
      <c r="G582" s="24" t="s">
        <v>2249</v>
      </c>
      <c r="H582" t="s">
        <v>2196</v>
      </c>
      <c r="I582" t="s">
        <v>2198</v>
      </c>
    </row>
    <row r="583" spans="1:9" ht="31.5">
      <c r="A583" s="26">
        <v>34020301410</v>
      </c>
      <c r="B583" s="24" t="s">
        <v>2234</v>
      </c>
      <c r="C583" s="24" t="s">
        <v>2246</v>
      </c>
      <c r="D583" s="24" t="s">
        <v>2240</v>
      </c>
      <c r="E583" s="7" t="s">
        <v>37</v>
      </c>
      <c r="F583" s="25" t="s">
        <v>1860</v>
      </c>
      <c r="G583" s="24" t="s">
        <v>2249</v>
      </c>
      <c r="H583" t="s">
        <v>1859</v>
      </c>
      <c r="I583">
        <v>0</v>
      </c>
    </row>
    <row r="584" spans="1:9" ht="31.5">
      <c r="A584" s="26">
        <v>34020306207</v>
      </c>
      <c r="B584" s="24" t="s">
        <v>2234</v>
      </c>
      <c r="C584" s="24" t="s">
        <v>2246</v>
      </c>
      <c r="D584" s="24" t="s">
        <v>2240</v>
      </c>
      <c r="E584" s="7" t="s">
        <v>37</v>
      </c>
      <c r="F584" s="25" t="s">
        <v>746</v>
      </c>
      <c r="G584" s="24" t="s">
        <v>2249</v>
      </c>
      <c r="H584" t="s">
        <v>745</v>
      </c>
      <c r="I584" t="s">
        <v>747</v>
      </c>
    </row>
    <row r="585" spans="1:9" ht="31.5">
      <c r="A585" s="26">
        <v>34020304907</v>
      </c>
      <c r="B585" s="24" t="s">
        <v>2234</v>
      </c>
      <c r="C585" s="24" t="s">
        <v>2246</v>
      </c>
      <c r="D585" s="24" t="s">
        <v>2241</v>
      </c>
      <c r="E585" s="24" t="s">
        <v>2245</v>
      </c>
      <c r="F585" s="25" t="s">
        <v>1809</v>
      </c>
      <c r="G585" s="24" t="s">
        <v>2249</v>
      </c>
      <c r="H585" t="s">
        <v>1808</v>
      </c>
      <c r="I585" t="s">
        <v>1810</v>
      </c>
    </row>
    <row r="586" spans="1:9" ht="31.5">
      <c r="A586" s="26">
        <v>34020303703</v>
      </c>
      <c r="B586" s="24" t="s">
        <v>2234</v>
      </c>
      <c r="C586" s="24" t="s">
        <v>2246</v>
      </c>
      <c r="D586" s="24" t="s">
        <v>2241</v>
      </c>
      <c r="E586" s="24" t="s">
        <v>2247</v>
      </c>
      <c r="F586" s="25" t="s">
        <v>1746</v>
      </c>
      <c r="G586" s="24" t="s">
        <v>2249</v>
      </c>
      <c r="H586" t="s">
        <v>1745</v>
      </c>
      <c r="I586" t="s">
        <v>1747</v>
      </c>
    </row>
    <row r="587" spans="1:9" ht="31.5">
      <c r="A587" s="26">
        <v>34020305006</v>
      </c>
      <c r="B587" s="24" t="s">
        <v>2234</v>
      </c>
      <c r="C587" s="24" t="s">
        <v>2246</v>
      </c>
      <c r="D587" s="24" t="s">
        <v>2241</v>
      </c>
      <c r="E587" s="24" t="s">
        <v>2247</v>
      </c>
      <c r="F587" s="25" t="s">
        <v>1794</v>
      </c>
      <c r="G587" s="24" t="s">
        <v>2249</v>
      </c>
      <c r="H587" t="s">
        <v>1793</v>
      </c>
      <c r="I587" t="s">
        <v>1795</v>
      </c>
    </row>
    <row r="588" spans="1:9" ht="31.5">
      <c r="A588" s="26">
        <v>34020300504</v>
      </c>
      <c r="B588" s="24" t="s">
        <v>2234</v>
      </c>
      <c r="C588" s="24" t="s">
        <v>2246</v>
      </c>
      <c r="D588" s="24" t="s">
        <v>2241</v>
      </c>
      <c r="E588" s="7" t="s">
        <v>37</v>
      </c>
      <c r="F588" s="25" t="s">
        <v>1184</v>
      </c>
      <c r="G588" s="24" t="s">
        <v>2249</v>
      </c>
      <c r="H588" t="s">
        <v>1183</v>
      </c>
      <c r="I588" t="s">
        <v>1185</v>
      </c>
    </row>
    <row r="589" spans="1:9" ht="31.5">
      <c r="A589" s="26">
        <v>34020300507</v>
      </c>
      <c r="B589" s="24" t="s">
        <v>2234</v>
      </c>
      <c r="C589" s="24" t="s">
        <v>2246</v>
      </c>
      <c r="D589" s="24" t="s">
        <v>2241</v>
      </c>
      <c r="E589" s="7" t="s">
        <v>37</v>
      </c>
      <c r="F589" s="25" t="s">
        <v>701</v>
      </c>
      <c r="G589" s="24" t="s">
        <v>2249</v>
      </c>
      <c r="H589" t="s">
        <v>700</v>
      </c>
      <c r="I589" t="s">
        <v>702</v>
      </c>
    </row>
    <row r="590" spans="1:9" ht="31.5">
      <c r="A590" s="26">
        <v>34020301403</v>
      </c>
      <c r="B590" s="24" t="s">
        <v>2234</v>
      </c>
      <c r="C590" s="24" t="s">
        <v>2246</v>
      </c>
      <c r="D590" s="24" t="s">
        <v>2241</v>
      </c>
      <c r="E590" s="7" t="s">
        <v>37</v>
      </c>
      <c r="F590" s="25" t="s">
        <v>1214</v>
      </c>
      <c r="G590" s="24" t="s">
        <v>2249</v>
      </c>
      <c r="H590" t="s">
        <v>1213</v>
      </c>
      <c r="I590" t="s">
        <v>1215</v>
      </c>
    </row>
    <row r="591" spans="1:9" ht="31.5">
      <c r="A591" s="26">
        <v>34020302803</v>
      </c>
      <c r="B591" s="24" t="s">
        <v>2234</v>
      </c>
      <c r="C591" s="24" t="s">
        <v>2246</v>
      </c>
      <c r="D591" s="24" t="s">
        <v>2241</v>
      </c>
      <c r="E591" s="7" t="s">
        <v>37</v>
      </c>
      <c r="F591" s="25" t="s">
        <v>710</v>
      </c>
      <c r="G591" s="24" t="s">
        <v>2249</v>
      </c>
      <c r="H591" t="s">
        <v>709</v>
      </c>
      <c r="I591" t="s">
        <v>711</v>
      </c>
    </row>
    <row r="592" spans="1:9" ht="31.5">
      <c r="A592" s="26">
        <v>34020302805</v>
      </c>
      <c r="B592" s="24" t="s">
        <v>2234</v>
      </c>
      <c r="C592" s="24" t="s">
        <v>2246</v>
      </c>
      <c r="D592" s="24" t="s">
        <v>2241</v>
      </c>
      <c r="E592" s="7" t="s">
        <v>37</v>
      </c>
      <c r="F592" s="25" t="s">
        <v>713</v>
      </c>
      <c r="G592" s="24" t="s">
        <v>2249</v>
      </c>
      <c r="H592" t="s">
        <v>712</v>
      </c>
      <c r="I592" t="s">
        <v>714</v>
      </c>
    </row>
    <row r="593" spans="1:9" ht="31.5">
      <c r="A593" s="26">
        <v>34020302915</v>
      </c>
      <c r="B593" s="24" t="s">
        <v>2234</v>
      </c>
      <c r="C593" s="24" t="s">
        <v>2246</v>
      </c>
      <c r="D593" s="24" t="s">
        <v>2241</v>
      </c>
      <c r="E593" s="7" t="s">
        <v>37</v>
      </c>
      <c r="F593" s="25" t="s">
        <v>50</v>
      </c>
      <c r="G593" s="24" t="s">
        <v>2249</v>
      </c>
      <c r="H593" t="s">
        <v>49</v>
      </c>
      <c r="I593" t="s">
        <v>51</v>
      </c>
    </row>
    <row r="594" spans="1:9" ht="31.5">
      <c r="A594" s="26">
        <v>34020303304</v>
      </c>
      <c r="B594" s="24" t="s">
        <v>2234</v>
      </c>
      <c r="C594" s="24" t="s">
        <v>2246</v>
      </c>
      <c r="D594" s="24" t="s">
        <v>2241</v>
      </c>
      <c r="E594" s="7" t="s">
        <v>37</v>
      </c>
      <c r="F594" s="25" t="s">
        <v>1241</v>
      </c>
      <c r="G594" s="24" t="s">
        <v>2249</v>
      </c>
      <c r="H594" t="s">
        <v>1240</v>
      </c>
      <c r="I594" t="s">
        <v>1242</v>
      </c>
    </row>
    <row r="595" spans="1:9" ht="31.5">
      <c r="A595" s="26">
        <v>34020303306</v>
      </c>
      <c r="B595" s="24" t="s">
        <v>2234</v>
      </c>
      <c r="C595" s="24" t="s">
        <v>2246</v>
      </c>
      <c r="D595" s="24" t="s">
        <v>2241</v>
      </c>
      <c r="E595" s="7" t="s">
        <v>37</v>
      </c>
      <c r="F595" s="25" t="s">
        <v>1247</v>
      </c>
      <c r="G595" s="24" t="s">
        <v>2249</v>
      </c>
      <c r="H595" t="s">
        <v>1246</v>
      </c>
      <c r="I595" t="s">
        <v>1248</v>
      </c>
    </row>
    <row r="596" spans="1:9" ht="31.5">
      <c r="A596" s="26">
        <v>34020303308</v>
      </c>
      <c r="B596" s="24" t="s">
        <v>2234</v>
      </c>
      <c r="C596" s="24" t="s">
        <v>2246</v>
      </c>
      <c r="D596" s="24" t="s">
        <v>2241</v>
      </c>
      <c r="E596" s="7" t="s">
        <v>37</v>
      </c>
      <c r="F596" s="25" t="s">
        <v>1250</v>
      </c>
      <c r="G596" s="24" t="s">
        <v>2249</v>
      </c>
      <c r="H596" t="s">
        <v>1249</v>
      </c>
      <c r="I596" t="s">
        <v>1251</v>
      </c>
    </row>
    <row r="597" spans="1:9" ht="31.5">
      <c r="A597" s="26">
        <v>34020304404</v>
      </c>
      <c r="B597" s="24" t="s">
        <v>2234</v>
      </c>
      <c r="C597" s="24" t="s">
        <v>2246</v>
      </c>
      <c r="D597" s="24" t="s">
        <v>2241</v>
      </c>
      <c r="E597" s="7" t="s">
        <v>37</v>
      </c>
      <c r="F597" s="25" t="s">
        <v>1273</v>
      </c>
      <c r="G597" s="24" t="s">
        <v>2249</v>
      </c>
      <c r="H597" t="s">
        <v>1272</v>
      </c>
      <c r="I597" t="s">
        <v>1274</v>
      </c>
    </row>
    <row r="598" spans="1:9" ht="31.5">
      <c r="A598" s="26">
        <v>34020304804</v>
      </c>
      <c r="B598" s="24" t="s">
        <v>2234</v>
      </c>
      <c r="C598" s="24" t="s">
        <v>2246</v>
      </c>
      <c r="D598" s="24" t="s">
        <v>2241</v>
      </c>
      <c r="E598" s="7" t="s">
        <v>37</v>
      </c>
      <c r="F598" s="25" t="s">
        <v>1282</v>
      </c>
      <c r="G598" s="24" t="s">
        <v>2249</v>
      </c>
      <c r="H598" t="s">
        <v>1281</v>
      </c>
      <c r="I598" t="s">
        <v>1283</v>
      </c>
    </row>
    <row r="599" spans="1:9" ht="31.5">
      <c r="A599" s="26">
        <v>34020304906</v>
      </c>
      <c r="B599" s="24" t="s">
        <v>2234</v>
      </c>
      <c r="C599" s="24" t="s">
        <v>2246</v>
      </c>
      <c r="D599" s="24" t="s">
        <v>2241</v>
      </c>
      <c r="E599" s="7" t="s">
        <v>37</v>
      </c>
      <c r="F599" s="25" t="s">
        <v>1888</v>
      </c>
      <c r="G599" s="24" t="s">
        <v>2249</v>
      </c>
      <c r="H599" t="s">
        <v>1887</v>
      </c>
      <c r="I599" t="s">
        <v>1889</v>
      </c>
    </row>
    <row r="600" spans="1:9" ht="31.5">
      <c r="A600" s="26">
        <v>34020305304</v>
      </c>
      <c r="B600" s="24" t="s">
        <v>2234</v>
      </c>
      <c r="C600" s="24" t="s">
        <v>2246</v>
      </c>
      <c r="D600" s="24" t="s">
        <v>2241</v>
      </c>
      <c r="E600" s="7" t="s">
        <v>37</v>
      </c>
      <c r="F600" s="25" t="s">
        <v>1306</v>
      </c>
      <c r="G600" s="24" t="s">
        <v>2249</v>
      </c>
      <c r="H600" t="s">
        <v>1305</v>
      </c>
      <c r="I600" t="s">
        <v>1307</v>
      </c>
    </row>
    <row r="601" spans="1:9" ht="31.5">
      <c r="A601" s="26">
        <v>34020305703</v>
      </c>
      <c r="B601" s="24" t="s">
        <v>2234</v>
      </c>
      <c r="C601" s="24" t="s">
        <v>2246</v>
      </c>
      <c r="D601" s="24" t="s">
        <v>2241</v>
      </c>
      <c r="E601" s="7" t="s">
        <v>37</v>
      </c>
      <c r="F601" s="25" t="s">
        <v>1324</v>
      </c>
      <c r="G601" s="24" t="s">
        <v>2249</v>
      </c>
      <c r="H601" t="s">
        <v>1323</v>
      </c>
      <c r="I601" t="s">
        <v>1325</v>
      </c>
    </row>
    <row r="602" spans="1:9" ht="31.5">
      <c r="A602" s="26">
        <v>34020306005</v>
      </c>
      <c r="B602" s="24" t="s">
        <v>2234</v>
      </c>
      <c r="C602" s="24" t="s">
        <v>2246</v>
      </c>
      <c r="D602" s="24" t="s">
        <v>2241</v>
      </c>
      <c r="E602" s="7" t="s">
        <v>37</v>
      </c>
      <c r="F602" s="25" t="s">
        <v>2047</v>
      </c>
      <c r="G602" s="24" t="s">
        <v>2249</v>
      </c>
      <c r="H602" t="s">
        <v>2046</v>
      </c>
      <c r="I602" t="s">
        <v>2048</v>
      </c>
    </row>
    <row r="603" spans="1:9" ht="31.5">
      <c r="A603" s="26">
        <v>34020306211</v>
      </c>
      <c r="B603" s="24" t="s">
        <v>2234</v>
      </c>
      <c r="C603" s="24" t="s">
        <v>2246</v>
      </c>
      <c r="D603" s="24" t="s">
        <v>2241</v>
      </c>
      <c r="E603" s="7" t="s">
        <v>37</v>
      </c>
      <c r="F603" s="25" t="s">
        <v>62</v>
      </c>
      <c r="G603" s="24" t="s">
        <v>2249</v>
      </c>
      <c r="H603" t="s">
        <v>61</v>
      </c>
      <c r="I603" t="s">
        <v>63</v>
      </c>
    </row>
    <row r="604" spans="1:9" ht="31.5">
      <c r="A604" s="26">
        <v>34020306212</v>
      </c>
      <c r="B604" s="24" t="s">
        <v>2234</v>
      </c>
      <c r="C604" s="24" t="s">
        <v>2246</v>
      </c>
      <c r="D604" s="24" t="s">
        <v>2241</v>
      </c>
      <c r="E604" s="7" t="s">
        <v>37</v>
      </c>
      <c r="F604" s="25" t="s">
        <v>755</v>
      </c>
      <c r="G604" s="24" t="s">
        <v>2249</v>
      </c>
      <c r="H604" t="s">
        <v>754</v>
      </c>
      <c r="I604" t="s">
        <v>756</v>
      </c>
    </row>
    <row r="605" spans="1:9" ht="31.5">
      <c r="A605" s="26">
        <v>34020306603</v>
      </c>
      <c r="B605" s="24" t="s">
        <v>2234</v>
      </c>
      <c r="C605" s="24" t="s">
        <v>2246</v>
      </c>
      <c r="D605" s="24" t="s">
        <v>2241</v>
      </c>
      <c r="E605" s="7" t="s">
        <v>37</v>
      </c>
      <c r="F605" s="25" t="s">
        <v>1927</v>
      </c>
      <c r="G605" s="24" t="s">
        <v>2249</v>
      </c>
      <c r="H605" t="s">
        <v>1926</v>
      </c>
      <c r="I605" t="s">
        <v>1928</v>
      </c>
    </row>
    <row r="606" spans="1:9" ht="31.5">
      <c r="A606" s="26">
        <v>34020306706</v>
      </c>
      <c r="B606" s="24" t="s">
        <v>2234</v>
      </c>
      <c r="C606" s="24" t="s">
        <v>2246</v>
      </c>
      <c r="D606" s="24" t="s">
        <v>2241</v>
      </c>
      <c r="E606" s="7" t="s">
        <v>37</v>
      </c>
      <c r="F606" s="25" t="s">
        <v>1363</v>
      </c>
      <c r="G606" s="24" t="s">
        <v>2249</v>
      </c>
      <c r="H606" t="s">
        <v>1362</v>
      </c>
      <c r="I606" t="s">
        <v>1364</v>
      </c>
    </row>
    <row r="607" spans="1:9" ht="31.5">
      <c r="A607" s="26">
        <v>34020300102</v>
      </c>
      <c r="B607" s="24" t="s">
        <v>2234</v>
      </c>
      <c r="C607" s="24" t="s">
        <v>2246</v>
      </c>
      <c r="D607" s="24" t="s">
        <v>2242</v>
      </c>
      <c r="E607" s="7" t="s">
        <v>37</v>
      </c>
      <c r="F607" s="25" t="s">
        <v>2221</v>
      </c>
      <c r="G607" s="24" t="s">
        <v>2249</v>
      </c>
      <c r="H607" t="s">
        <v>2220</v>
      </c>
      <c r="I607" t="s">
        <v>2222</v>
      </c>
    </row>
    <row r="608" spans="1:9" ht="31.5">
      <c r="A608" s="26">
        <v>34020305411</v>
      </c>
      <c r="B608" s="24" t="s">
        <v>2234</v>
      </c>
      <c r="C608" s="24" t="s">
        <v>2246</v>
      </c>
      <c r="D608" s="24" t="s">
        <v>2242</v>
      </c>
      <c r="E608" s="7" t="s">
        <v>37</v>
      </c>
      <c r="F608" s="25" t="s">
        <v>1882</v>
      </c>
      <c r="G608" s="24" t="s">
        <v>2249</v>
      </c>
      <c r="H608" t="s">
        <v>1881</v>
      </c>
      <c r="I608" t="s">
        <v>1883</v>
      </c>
    </row>
    <row r="609" spans="1:9" ht="31.5">
      <c r="A609" s="26">
        <v>34020305505</v>
      </c>
      <c r="B609" s="24" t="s">
        <v>2234</v>
      </c>
      <c r="C609" s="24" t="s">
        <v>2246</v>
      </c>
      <c r="D609" s="24" t="s">
        <v>2242</v>
      </c>
      <c r="E609" s="7" t="s">
        <v>37</v>
      </c>
      <c r="F609" s="25" t="s">
        <v>1770</v>
      </c>
      <c r="G609" s="24" t="s">
        <v>2249</v>
      </c>
      <c r="H609" t="s">
        <v>1769</v>
      </c>
      <c r="I609" t="s">
        <v>1771</v>
      </c>
    </row>
    <row r="610" spans="1:9" ht="31.5">
      <c r="A610" s="26">
        <v>34020306222</v>
      </c>
      <c r="B610" s="24" t="s">
        <v>2234</v>
      </c>
      <c r="C610" s="24" t="s">
        <v>2246</v>
      </c>
      <c r="D610" s="24" t="s">
        <v>2242</v>
      </c>
      <c r="E610" s="7" t="s">
        <v>37</v>
      </c>
      <c r="F610" s="25" t="s">
        <v>770</v>
      </c>
      <c r="G610" s="24" t="s">
        <v>2249</v>
      </c>
      <c r="H610" t="s">
        <v>769</v>
      </c>
      <c r="I610" t="s">
        <v>771</v>
      </c>
    </row>
    <row r="611" spans="1:9" ht="31.5">
      <c r="A611" s="26">
        <v>34020306224</v>
      </c>
      <c r="B611" s="24" t="s">
        <v>2234</v>
      </c>
      <c r="C611" s="24" t="s">
        <v>2246</v>
      </c>
      <c r="D611" s="24" t="s">
        <v>2242</v>
      </c>
      <c r="E611" s="7" t="s">
        <v>37</v>
      </c>
      <c r="F611" s="25" t="s">
        <v>464</v>
      </c>
      <c r="G611" s="24" t="s">
        <v>2249</v>
      </c>
      <c r="H611" t="s">
        <v>463</v>
      </c>
      <c r="I611" t="s">
        <v>465</v>
      </c>
    </row>
    <row r="612" spans="1:9" ht="31.5">
      <c r="A612" s="26">
        <v>34020306227</v>
      </c>
      <c r="B612" s="24" t="s">
        <v>2234</v>
      </c>
      <c r="C612" s="24" t="s">
        <v>2246</v>
      </c>
      <c r="D612" s="24" t="s">
        <v>2242</v>
      </c>
      <c r="E612" s="7" t="s">
        <v>37</v>
      </c>
      <c r="F612" s="25" t="s">
        <v>545</v>
      </c>
      <c r="G612" s="24" t="s">
        <v>2249</v>
      </c>
      <c r="H612" t="s">
        <v>544</v>
      </c>
      <c r="I612" t="s">
        <v>546</v>
      </c>
    </row>
    <row r="613" spans="1:9" ht="31.5">
      <c r="A613" s="26">
        <v>34020307606</v>
      </c>
      <c r="B613" s="24" t="s">
        <v>2234</v>
      </c>
      <c r="C613" s="24" t="s">
        <v>2246</v>
      </c>
      <c r="D613" s="24" t="s">
        <v>2242</v>
      </c>
      <c r="E613" s="7" t="s">
        <v>37</v>
      </c>
      <c r="F613" s="25" t="s">
        <v>224</v>
      </c>
      <c r="G613" s="24" t="s">
        <v>2249</v>
      </c>
      <c r="H613" t="s">
        <v>223</v>
      </c>
      <c r="I613" t="s">
        <v>225</v>
      </c>
    </row>
    <row r="614" spans="1:9" ht="31.5">
      <c r="A614" s="26">
        <v>34020301406</v>
      </c>
      <c r="B614" s="24" t="s">
        <v>2234</v>
      </c>
      <c r="C614" s="24" t="s">
        <v>2246</v>
      </c>
      <c r="D614" s="24" t="s">
        <v>2242</v>
      </c>
      <c r="E614" s="7" t="s">
        <v>35</v>
      </c>
      <c r="F614" s="25" t="s">
        <v>1223</v>
      </c>
      <c r="G614" s="24" t="s">
        <v>2249</v>
      </c>
      <c r="H614" t="s">
        <v>1222</v>
      </c>
      <c r="I614" t="s">
        <v>1224</v>
      </c>
    </row>
    <row r="615" spans="1:9" ht="31.5">
      <c r="A615" s="26">
        <v>34020301902</v>
      </c>
      <c r="B615" s="24" t="s">
        <v>2234</v>
      </c>
      <c r="C615" s="24" t="s">
        <v>2246</v>
      </c>
      <c r="D615" s="24" t="s">
        <v>2242</v>
      </c>
      <c r="E615" s="7" t="s">
        <v>35</v>
      </c>
      <c r="F615" s="25" t="s">
        <v>1909</v>
      </c>
      <c r="G615" s="24" t="s">
        <v>2249</v>
      </c>
      <c r="H615" t="s">
        <v>1908</v>
      </c>
      <c r="I615" t="s">
        <v>1910</v>
      </c>
    </row>
    <row r="616" spans="1:9" ht="31.5">
      <c r="A616" s="26">
        <v>34020302502</v>
      </c>
      <c r="B616" s="24" t="s">
        <v>2234</v>
      </c>
      <c r="C616" s="24" t="s">
        <v>2246</v>
      </c>
      <c r="D616" s="24" t="s">
        <v>2242</v>
      </c>
      <c r="E616" s="7" t="s">
        <v>35</v>
      </c>
      <c r="F616" s="25" t="s">
        <v>1912</v>
      </c>
      <c r="G616" s="24" t="s">
        <v>2249</v>
      </c>
      <c r="H616" t="s">
        <v>1911</v>
      </c>
      <c r="I616" t="s">
        <v>1913</v>
      </c>
    </row>
    <row r="617" spans="1:9" ht="31.5">
      <c r="A617" s="26">
        <v>34020302911</v>
      </c>
      <c r="B617" s="24" t="s">
        <v>2234</v>
      </c>
      <c r="C617" s="24" t="s">
        <v>2246</v>
      </c>
      <c r="D617" s="24" t="s">
        <v>2242</v>
      </c>
      <c r="E617" s="7" t="s">
        <v>35</v>
      </c>
      <c r="F617" s="25" t="s">
        <v>1903</v>
      </c>
      <c r="G617" s="24" t="s">
        <v>2249</v>
      </c>
      <c r="H617" t="s">
        <v>1902</v>
      </c>
      <c r="I617" t="s">
        <v>1904</v>
      </c>
    </row>
    <row r="618" spans="1:9" ht="31.5">
      <c r="A618" s="26">
        <v>34020302913</v>
      </c>
      <c r="B618" s="24" t="s">
        <v>2234</v>
      </c>
      <c r="C618" s="24" t="s">
        <v>2246</v>
      </c>
      <c r="D618" s="24" t="s">
        <v>2242</v>
      </c>
      <c r="E618" s="7" t="s">
        <v>35</v>
      </c>
      <c r="F618" s="25" t="s">
        <v>47</v>
      </c>
      <c r="G618" s="24" t="s">
        <v>2249</v>
      </c>
      <c r="H618" t="s">
        <v>46</v>
      </c>
      <c r="I618" t="s">
        <v>48</v>
      </c>
    </row>
    <row r="619" spans="1:9" ht="31.5">
      <c r="A619" s="26">
        <v>34020302914</v>
      </c>
      <c r="B619" s="24" t="s">
        <v>2234</v>
      </c>
      <c r="C619" s="24" t="s">
        <v>2246</v>
      </c>
      <c r="D619" s="24" t="s">
        <v>2242</v>
      </c>
      <c r="E619" s="7" t="s">
        <v>35</v>
      </c>
      <c r="F619" s="25" t="s">
        <v>725</v>
      </c>
      <c r="G619" s="24" t="s">
        <v>2249</v>
      </c>
      <c r="H619" t="s">
        <v>724</v>
      </c>
      <c r="I619" t="s">
        <v>726</v>
      </c>
    </row>
    <row r="620" spans="1:9" ht="31.5">
      <c r="A620" s="26">
        <v>34020303302</v>
      </c>
      <c r="B620" s="24" t="s">
        <v>2234</v>
      </c>
      <c r="C620" s="24" t="s">
        <v>2246</v>
      </c>
      <c r="D620" s="24" t="s">
        <v>2242</v>
      </c>
      <c r="E620" s="7" t="s">
        <v>35</v>
      </c>
      <c r="F620" s="25" t="s">
        <v>1238</v>
      </c>
      <c r="G620" s="24" t="s">
        <v>2249</v>
      </c>
      <c r="H620" t="s">
        <v>1237</v>
      </c>
      <c r="I620" t="s">
        <v>1239</v>
      </c>
    </row>
    <row r="621" spans="1:9" ht="31.5">
      <c r="A621" s="26">
        <v>34020303305</v>
      </c>
      <c r="B621" s="24" t="s">
        <v>2234</v>
      </c>
      <c r="C621" s="24" t="s">
        <v>2246</v>
      </c>
      <c r="D621" s="24" t="s">
        <v>2242</v>
      </c>
      <c r="E621" s="7" t="s">
        <v>35</v>
      </c>
      <c r="F621" s="25" t="s">
        <v>1244</v>
      </c>
      <c r="G621" s="24" t="s">
        <v>2249</v>
      </c>
      <c r="H621" t="s">
        <v>1243</v>
      </c>
      <c r="I621" t="s">
        <v>1245</v>
      </c>
    </row>
    <row r="622" spans="1:9" ht="31.5">
      <c r="A622" s="26">
        <v>34020304202</v>
      </c>
      <c r="B622" s="24" t="s">
        <v>2234</v>
      </c>
      <c r="C622" s="24" t="s">
        <v>2246</v>
      </c>
      <c r="D622" s="24" t="s">
        <v>2242</v>
      </c>
      <c r="E622" s="7" t="s">
        <v>35</v>
      </c>
      <c r="F622" s="25" t="s">
        <v>1740</v>
      </c>
      <c r="G622" s="24" t="s">
        <v>2249</v>
      </c>
      <c r="H622" t="s">
        <v>1739</v>
      </c>
      <c r="I622" t="s">
        <v>1741</v>
      </c>
    </row>
    <row r="623" spans="1:9" ht="31.5">
      <c r="A623" s="26">
        <v>34020304206</v>
      </c>
      <c r="B623" s="24" t="s">
        <v>2234</v>
      </c>
      <c r="C623" s="24" t="s">
        <v>2246</v>
      </c>
      <c r="D623" s="24" t="s">
        <v>2242</v>
      </c>
      <c r="E623" s="7" t="s">
        <v>35</v>
      </c>
      <c r="F623" s="25" t="s">
        <v>2164</v>
      </c>
      <c r="G623" s="24" t="s">
        <v>2249</v>
      </c>
      <c r="H623" t="s">
        <v>2163</v>
      </c>
      <c r="I623" t="s">
        <v>2165</v>
      </c>
    </row>
    <row r="624" spans="1:9" ht="31.5">
      <c r="A624" s="26">
        <v>34020305003</v>
      </c>
      <c r="B624" s="24" t="s">
        <v>2234</v>
      </c>
      <c r="C624" s="24" t="s">
        <v>2246</v>
      </c>
      <c r="D624" s="24" t="s">
        <v>2242</v>
      </c>
      <c r="E624" s="7" t="s">
        <v>35</v>
      </c>
      <c r="F624" s="25" t="s">
        <v>1294</v>
      </c>
      <c r="G624" s="24" t="s">
        <v>2249</v>
      </c>
      <c r="H624" t="s">
        <v>1293</v>
      </c>
      <c r="I624" t="s">
        <v>1295</v>
      </c>
    </row>
    <row r="625" spans="1:9" ht="31.5">
      <c r="A625" s="26">
        <v>34020305004</v>
      </c>
      <c r="B625" s="24" t="s">
        <v>2234</v>
      </c>
      <c r="C625" s="24" t="s">
        <v>2246</v>
      </c>
      <c r="D625" s="24" t="s">
        <v>2242</v>
      </c>
      <c r="E625" s="7" t="s">
        <v>35</v>
      </c>
      <c r="F625" s="25" t="s">
        <v>1297</v>
      </c>
      <c r="G625" s="24" t="s">
        <v>2249</v>
      </c>
      <c r="H625" t="s">
        <v>1296</v>
      </c>
      <c r="I625" t="s">
        <v>1298</v>
      </c>
    </row>
    <row r="626" spans="1:9" ht="31.5">
      <c r="A626" s="26">
        <v>34020305005</v>
      </c>
      <c r="B626" s="24" t="s">
        <v>2234</v>
      </c>
      <c r="C626" s="24" t="s">
        <v>2246</v>
      </c>
      <c r="D626" s="24" t="s">
        <v>2242</v>
      </c>
      <c r="E626" s="7" t="s">
        <v>35</v>
      </c>
      <c r="F626" s="25" t="s">
        <v>728</v>
      </c>
      <c r="G626" s="24" t="s">
        <v>2249</v>
      </c>
      <c r="H626" t="s">
        <v>727</v>
      </c>
      <c r="I626" t="s">
        <v>729</v>
      </c>
    </row>
    <row r="627" spans="1:9" ht="31.5">
      <c r="A627" s="26">
        <v>34020305303</v>
      </c>
      <c r="B627" s="24" t="s">
        <v>2234</v>
      </c>
      <c r="C627" s="24" t="s">
        <v>2246</v>
      </c>
      <c r="D627" s="24" t="s">
        <v>2242</v>
      </c>
      <c r="E627" s="7" t="s">
        <v>35</v>
      </c>
      <c r="F627" s="25" t="s">
        <v>2044</v>
      </c>
      <c r="G627" s="24" t="s">
        <v>2249</v>
      </c>
      <c r="H627" t="s">
        <v>2043</v>
      </c>
      <c r="I627" t="s">
        <v>2045</v>
      </c>
    </row>
    <row r="628" spans="1:9" ht="31.5">
      <c r="A628" s="26">
        <v>34020305504</v>
      </c>
      <c r="B628" s="24" t="s">
        <v>2234</v>
      </c>
      <c r="C628" s="24" t="s">
        <v>2246</v>
      </c>
      <c r="D628" s="24" t="s">
        <v>2242</v>
      </c>
      <c r="E628" s="7" t="s">
        <v>35</v>
      </c>
      <c r="F628" s="25" t="s">
        <v>1315</v>
      </c>
      <c r="G628" s="24" t="s">
        <v>2249</v>
      </c>
      <c r="H628" t="s">
        <v>1314</v>
      </c>
      <c r="I628" t="s">
        <v>1316</v>
      </c>
    </row>
    <row r="629" spans="1:9" ht="31.5">
      <c r="A629" s="26">
        <v>34020305704</v>
      </c>
      <c r="B629" s="24" t="s">
        <v>2234</v>
      </c>
      <c r="C629" s="24" t="s">
        <v>2246</v>
      </c>
      <c r="D629" s="24" t="s">
        <v>2242</v>
      </c>
      <c r="E629" s="7" t="s">
        <v>35</v>
      </c>
      <c r="F629" s="25" t="s">
        <v>1327</v>
      </c>
      <c r="G629" s="24" t="s">
        <v>2249</v>
      </c>
      <c r="H629" t="s">
        <v>1326</v>
      </c>
      <c r="I629" t="s">
        <v>1328</v>
      </c>
    </row>
    <row r="630" spans="1:9" ht="31.5">
      <c r="A630" s="26">
        <v>34020306206</v>
      </c>
      <c r="B630" s="24" t="s">
        <v>2234</v>
      </c>
      <c r="C630" s="24" t="s">
        <v>2246</v>
      </c>
      <c r="D630" s="24" t="s">
        <v>2242</v>
      </c>
      <c r="E630" s="7" t="s">
        <v>35</v>
      </c>
      <c r="F630" s="25" t="s">
        <v>743</v>
      </c>
      <c r="G630" s="24" t="s">
        <v>2249</v>
      </c>
      <c r="H630" t="s">
        <v>742</v>
      </c>
      <c r="I630" t="s">
        <v>744</v>
      </c>
    </row>
    <row r="631" spans="1:9" ht="31.5">
      <c r="A631" s="26">
        <v>34020306218</v>
      </c>
      <c r="B631" s="24" t="s">
        <v>2234</v>
      </c>
      <c r="C631" s="24" t="s">
        <v>2246</v>
      </c>
      <c r="D631" s="24" t="s">
        <v>2242</v>
      </c>
      <c r="E631" s="7" t="s">
        <v>35</v>
      </c>
      <c r="F631" s="25" t="s">
        <v>764</v>
      </c>
      <c r="G631" s="24" t="s">
        <v>2249</v>
      </c>
      <c r="H631" t="s">
        <v>763</v>
      </c>
      <c r="I631" t="s">
        <v>765</v>
      </c>
    </row>
    <row r="632" spans="1:9" ht="31.5">
      <c r="A632" s="26">
        <v>34020306221</v>
      </c>
      <c r="B632" s="24" t="s">
        <v>2234</v>
      </c>
      <c r="C632" s="24" t="s">
        <v>2246</v>
      </c>
      <c r="D632" s="24" t="s">
        <v>2242</v>
      </c>
      <c r="E632" s="7" t="s">
        <v>35</v>
      </c>
      <c r="F632" s="25" t="s">
        <v>767</v>
      </c>
      <c r="G632" s="24" t="s">
        <v>2249</v>
      </c>
      <c r="H632" t="s">
        <v>766</v>
      </c>
      <c r="I632" t="s">
        <v>768</v>
      </c>
    </row>
    <row r="633" spans="1:9" ht="31.5">
      <c r="A633" s="26">
        <v>34020306605</v>
      </c>
      <c r="B633" s="24" t="s">
        <v>2234</v>
      </c>
      <c r="C633" s="24" t="s">
        <v>2246</v>
      </c>
      <c r="D633" s="24" t="s">
        <v>2242</v>
      </c>
      <c r="E633" s="7" t="s">
        <v>35</v>
      </c>
      <c r="F633" s="25" t="s">
        <v>1930</v>
      </c>
      <c r="G633" s="24" t="s">
        <v>2249</v>
      </c>
      <c r="H633" t="s">
        <v>1929</v>
      </c>
      <c r="I633" t="s">
        <v>1931</v>
      </c>
    </row>
    <row r="634" spans="1:9" ht="31.5">
      <c r="A634" s="26">
        <v>34020306607</v>
      </c>
      <c r="B634" s="24" t="s">
        <v>2234</v>
      </c>
      <c r="C634" s="24" t="s">
        <v>2246</v>
      </c>
      <c r="D634" s="24" t="s">
        <v>2242</v>
      </c>
      <c r="E634" s="7" t="s">
        <v>35</v>
      </c>
      <c r="F634" s="25" t="s">
        <v>1874</v>
      </c>
      <c r="G634" s="24" t="s">
        <v>2249</v>
      </c>
      <c r="H634" t="s">
        <v>1873</v>
      </c>
      <c r="I634">
        <v>0</v>
      </c>
    </row>
    <row r="635" spans="1:9" ht="31.5">
      <c r="A635" s="26">
        <v>34020306703</v>
      </c>
      <c r="B635" s="24" t="s">
        <v>2234</v>
      </c>
      <c r="C635" s="24" t="s">
        <v>2246</v>
      </c>
      <c r="D635" s="24" t="s">
        <v>2242</v>
      </c>
      <c r="E635" s="7" t="s">
        <v>35</v>
      </c>
      <c r="F635" s="25" t="s">
        <v>2101</v>
      </c>
      <c r="G635" s="24" t="s">
        <v>2249</v>
      </c>
      <c r="H635" t="s">
        <v>2100</v>
      </c>
      <c r="I635" t="s">
        <v>2102</v>
      </c>
    </row>
    <row r="636" spans="1:9" ht="31.5">
      <c r="A636" s="26">
        <v>34020307603</v>
      </c>
      <c r="B636" s="24" t="s">
        <v>2234</v>
      </c>
      <c r="C636" s="24" t="s">
        <v>2246</v>
      </c>
      <c r="D636" s="24" t="s">
        <v>2242</v>
      </c>
      <c r="E636" s="7" t="s">
        <v>35</v>
      </c>
      <c r="F636" s="25" t="s">
        <v>1933</v>
      </c>
      <c r="G636" s="24" t="s">
        <v>2249</v>
      </c>
      <c r="H636" t="s">
        <v>1932</v>
      </c>
      <c r="I636" t="s">
        <v>1934</v>
      </c>
    </row>
    <row r="637" spans="1:9" ht="31.5">
      <c r="A637" s="26">
        <v>34040601509</v>
      </c>
      <c r="B637" s="24" t="s">
        <v>2224</v>
      </c>
      <c r="C637" s="24" t="s">
        <v>2224</v>
      </c>
      <c r="D637" s="24" t="s">
        <v>2236</v>
      </c>
      <c r="E637" s="24" t="s">
        <v>2254</v>
      </c>
      <c r="F637" s="25" t="s">
        <v>1865</v>
      </c>
      <c r="G637" s="24" t="s">
        <v>2249</v>
      </c>
      <c r="H637" t="s">
        <v>1864</v>
      </c>
      <c r="I637" t="s">
        <v>1866</v>
      </c>
    </row>
    <row r="638" spans="1:9" ht="31.5">
      <c r="A638" s="26">
        <v>34040600201</v>
      </c>
      <c r="B638" s="24" t="s">
        <v>2224</v>
      </c>
      <c r="C638" s="24" t="s">
        <v>2224</v>
      </c>
      <c r="D638" s="24" t="s">
        <v>2236</v>
      </c>
      <c r="E638" s="24" t="s">
        <v>2237</v>
      </c>
      <c r="F638" s="25" t="s">
        <v>1824</v>
      </c>
      <c r="G638" s="24" t="s">
        <v>2249</v>
      </c>
      <c r="H638" t="s">
        <v>1823</v>
      </c>
      <c r="I638" t="s">
        <v>1825</v>
      </c>
    </row>
    <row r="639" spans="1:9" ht="31.5">
      <c r="A639" s="26">
        <v>34040602701</v>
      </c>
      <c r="B639" s="24" t="s">
        <v>2224</v>
      </c>
      <c r="C639" s="24" t="s">
        <v>2224</v>
      </c>
      <c r="D639" s="24" t="s">
        <v>2236</v>
      </c>
      <c r="E639" s="24" t="s">
        <v>2237</v>
      </c>
      <c r="F639" s="25" t="s">
        <v>1848</v>
      </c>
      <c r="G639" s="24" t="s">
        <v>2249</v>
      </c>
      <c r="H639" t="s">
        <v>1847</v>
      </c>
      <c r="I639" t="s">
        <v>1849</v>
      </c>
    </row>
    <row r="640" spans="1:9" ht="31.5">
      <c r="A640" s="26">
        <v>34040610902</v>
      </c>
      <c r="B640" s="24" t="s">
        <v>2224</v>
      </c>
      <c r="C640" s="24" t="s">
        <v>2224</v>
      </c>
      <c r="D640" s="24" t="s">
        <v>2236</v>
      </c>
      <c r="E640" s="24" t="s">
        <v>2237</v>
      </c>
      <c r="F640" s="25" t="s">
        <v>1546</v>
      </c>
      <c r="G640" s="24" t="s">
        <v>2249</v>
      </c>
      <c r="H640" t="s">
        <v>1545</v>
      </c>
      <c r="I640" t="s">
        <v>1547</v>
      </c>
    </row>
    <row r="641" spans="1:9" ht="31.5">
      <c r="A641" s="26">
        <v>34040612638</v>
      </c>
      <c r="B641" s="24" t="s">
        <v>2224</v>
      </c>
      <c r="C641" s="24" t="s">
        <v>2224</v>
      </c>
      <c r="D641" s="24" t="s">
        <v>2236</v>
      </c>
      <c r="E641" s="24" t="s">
        <v>2237</v>
      </c>
      <c r="F641" s="25" t="s">
        <v>1776</v>
      </c>
      <c r="G641" s="24" t="s">
        <v>2249</v>
      </c>
      <c r="H641" t="s">
        <v>1775</v>
      </c>
      <c r="I641" t="s">
        <v>1777</v>
      </c>
    </row>
    <row r="642" spans="1:9" ht="31.5">
      <c r="A642" s="26">
        <v>34044100002</v>
      </c>
      <c r="B642" s="24" t="s">
        <v>2224</v>
      </c>
      <c r="C642" s="24" t="s">
        <v>2224</v>
      </c>
      <c r="D642" s="24" t="s">
        <v>2236</v>
      </c>
      <c r="E642" s="24" t="s">
        <v>2237</v>
      </c>
      <c r="F642" s="25" t="s">
        <v>1845</v>
      </c>
      <c r="G642" s="24" t="s">
        <v>2249</v>
      </c>
      <c r="H642" t="s">
        <v>1844</v>
      </c>
      <c r="I642" t="s">
        <v>1846</v>
      </c>
    </row>
    <row r="643" spans="1:9" ht="31.5">
      <c r="A643" s="26">
        <v>34040602702</v>
      </c>
      <c r="B643" s="24" t="s">
        <v>2224</v>
      </c>
      <c r="C643" s="24" t="s">
        <v>2224</v>
      </c>
      <c r="D643" s="24" t="s">
        <v>2236</v>
      </c>
      <c r="E643" s="24" t="s">
        <v>2239</v>
      </c>
      <c r="F643" s="25" t="s">
        <v>1851</v>
      </c>
      <c r="G643" s="24" t="s">
        <v>2249</v>
      </c>
      <c r="H643" t="s">
        <v>1850</v>
      </c>
      <c r="I643" t="s">
        <v>1852</v>
      </c>
    </row>
    <row r="644" spans="1:9" ht="31.5">
      <c r="A644" s="26">
        <v>34040606205</v>
      </c>
      <c r="B644" s="24" t="s">
        <v>2224</v>
      </c>
      <c r="C644" s="24" t="s">
        <v>2224</v>
      </c>
      <c r="D644" s="24" t="s">
        <v>2236</v>
      </c>
      <c r="E644" s="24" t="s">
        <v>2239</v>
      </c>
      <c r="F644" s="25" t="s">
        <v>1827</v>
      </c>
      <c r="G644" s="24" t="s">
        <v>2249</v>
      </c>
      <c r="H644" t="s">
        <v>1826</v>
      </c>
      <c r="I644" t="s">
        <v>1828</v>
      </c>
    </row>
    <row r="645" spans="1:9" ht="31.5">
      <c r="A645" s="26">
        <v>34040610809</v>
      </c>
      <c r="B645" s="24" t="s">
        <v>2224</v>
      </c>
      <c r="C645" s="24" t="s">
        <v>2224</v>
      </c>
      <c r="D645" s="24" t="s">
        <v>2236</v>
      </c>
      <c r="E645" s="24" t="s">
        <v>2239</v>
      </c>
      <c r="F645" s="25" t="s">
        <v>260</v>
      </c>
      <c r="G645" s="24" t="s">
        <v>2249</v>
      </c>
      <c r="H645" t="s">
        <v>259</v>
      </c>
      <c r="I645" t="s">
        <v>261</v>
      </c>
    </row>
    <row r="646" spans="1:9" ht="31.5">
      <c r="A646" s="26">
        <v>34040610811</v>
      </c>
      <c r="B646" s="24" t="s">
        <v>2224</v>
      </c>
      <c r="C646" s="24" t="s">
        <v>2224</v>
      </c>
      <c r="D646" s="24" t="s">
        <v>2236</v>
      </c>
      <c r="E646" s="24" t="s">
        <v>2239</v>
      </c>
      <c r="F646" s="25" t="s">
        <v>1842</v>
      </c>
      <c r="G646" s="24" t="s">
        <v>2249</v>
      </c>
      <c r="H646" t="s">
        <v>1841</v>
      </c>
      <c r="I646" t="s">
        <v>1843</v>
      </c>
    </row>
    <row r="647" spans="1:9" ht="31.5">
      <c r="A647" s="26">
        <v>34040612639</v>
      </c>
      <c r="B647" s="24" t="s">
        <v>2224</v>
      </c>
      <c r="C647" s="24" t="s">
        <v>2224</v>
      </c>
      <c r="D647" s="24" t="s">
        <v>2236</v>
      </c>
      <c r="E647" s="24" t="s">
        <v>2239</v>
      </c>
      <c r="F647" s="25" t="s">
        <v>1836</v>
      </c>
      <c r="G647" s="24" t="s">
        <v>2249</v>
      </c>
      <c r="H647" t="s">
        <v>1835</v>
      </c>
      <c r="I647" t="s">
        <v>1837</v>
      </c>
    </row>
    <row r="648" spans="1:9" ht="31.5">
      <c r="A648" s="26">
        <v>34040612630</v>
      </c>
      <c r="B648" s="24" t="s">
        <v>2224</v>
      </c>
      <c r="C648" s="24" t="s">
        <v>2224</v>
      </c>
      <c r="D648" s="24" t="s">
        <v>2236</v>
      </c>
      <c r="E648" s="7" t="s">
        <v>39</v>
      </c>
      <c r="F648" s="25" t="s">
        <v>1645</v>
      </c>
      <c r="G648" s="24" t="s">
        <v>2249</v>
      </c>
      <c r="H648" t="s">
        <v>1644</v>
      </c>
      <c r="I648" t="s">
        <v>1646</v>
      </c>
    </row>
    <row r="649" spans="1:9" ht="31.5">
      <c r="A649" s="26">
        <v>34040610701</v>
      </c>
      <c r="B649" s="24" t="s">
        <v>2224</v>
      </c>
      <c r="C649" s="24" t="s">
        <v>2224</v>
      </c>
      <c r="D649" s="24" t="s">
        <v>2240</v>
      </c>
      <c r="E649" s="24" t="s">
        <v>2237</v>
      </c>
      <c r="F649" s="25" t="s">
        <v>1773</v>
      </c>
      <c r="G649" s="24" t="s">
        <v>2249</v>
      </c>
      <c r="H649" t="s">
        <v>1772</v>
      </c>
      <c r="I649" t="s">
        <v>1774</v>
      </c>
    </row>
    <row r="650" spans="1:9" ht="31.5">
      <c r="A650" s="26">
        <v>34040601304</v>
      </c>
      <c r="B650" s="24" t="s">
        <v>2224</v>
      </c>
      <c r="C650" s="24" t="s">
        <v>2224</v>
      </c>
      <c r="D650" s="24" t="s">
        <v>2240</v>
      </c>
      <c r="E650" s="7" t="s">
        <v>39</v>
      </c>
      <c r="F650" s="25" t="s">
        <v>1749</v>
      </c>
      <c r="G650" s="24" t="s">
        <v>2249</v>
      </c>
      <c r="H650" t="s">
        <v>1748</v>
      </c>
      <c r="I650" t="s">
        <v>1750</v>
      </c>
    </row>
    <row r="651" spans="1:9" ht="31.5">
      <c r="A651" s="26">
        <v>34040612613</v>
      </c>
      <c r="B651" s="24" t="s">
        <v>2224</v>
      </c>
      <c r="C651" s="24" t="s">
        <v>2224</v>
      </c>
      <c r="D651" s="24" t="s">
        <v>2240</v>
      </c>
      <c r="E651" s="7" t="s">
        <v>39</v>
      </c>
      <c r="F651" s="25" t="s">
        <v>1621</v>
      </c>
      <c r="G651" s="24" t="s">
        <v>2249</v>
      </c>
      <c r="H651" t="s">
        <v>1620</v>
      </c>
      <c r="I651" t="s">
        <v>1622</v>
      </c>
    </row>
    <row r="652" spans="1:9" ht="31.5">
      <c r="A652" s="26">
        <v>34040612634</v>
      </c>
      <c r="B652" s="24" t="s">
        <v>2224</v>
      </c>
      <c r="C652" s="24" t="s">
        <v>2224</v>
      </c>
      <c r="D652" s="24" t="s">
        <v>2240</v>
      </c>
      <c r="E652" s="7" t="s">
        <v>39</v>
      </c>
      <c r="F652" s="25" t="s">
        <v>1654</v>
      </c>
      <c r="G652" s="24" t="s">
        <v>2249</v>
      </c>
      <c r="H652" t="s">
        <v>1653</v>
      </c>
      <c r="I652" t="s">
        <v>1655</v>
      </c>
    </row>
    <row r="653" spans="1:9" ht="31.5">
      <c r="A653" s="26">
        <v>34040609603</v>
      </c>
      <c r="B653" s="24" t="s">
        <v>2224</v>
      </c>
      <c r="C653" s="24" t="s">
        <v>2224</v>
      </c>
      <c r="D653" s="24" t="s">
        <v>2241</v>
      </c>
      <c r="E653" s="24" t="s">
        <v>2237</v>
      </c>
      <c r="F653" s="25" t="s">
        <v>1803</v>
      </c>
      <c r="G653" s="24" t="s">
        <v>2249</v>
      </c>
      <c r="H653" t="s">
        <v>1802</v>
      </c>
      <c r="I653" t="s">
        <v>1804</v>
      </c>
    </row>
    <row r="654" spans="1:9" ht="31.5">
      <c r="A654" s="26">
        <v>34040612637</v>
      </c>
      <c r="B654" s="24" t="s">
        <v>2224</v>
      </c>
      <c r="C654" s="24" t="s">
        <v>2224</v>
      </c>
      <c r="D654" s="24" t="s">
        <v>2241</v>
      </c>
      <c r="E654" s="24" t="s">
        <v>2237</v>
      </c>
      <c r="F654" s="25" t="s">
        <v>1662</v>
      </c>
      <c r="G654" s="24" t="s">
        <v>2249</v>
      </c>
      <c r="H654" t="s">
        <v>1661</v>
      </c>
      <c r="I654" t="s">
        <v>1663</v>
      </c>
    </row>
    <row r="655" spans="1:9" ht="31.5">
      <c r="A655" s="26">
        <v>34040607006</v>
      </c>
      <c r="B655" s="24" t="s">
        <v>2224</v>
      </c>
      <c r="C655" s="24" t="s">
        <v>2224</v>
      </c>
      <c r="D655" s="24" t="s">
        <v>2241</v>
      </c>
      <c r="E655" s="24" t="s">
        <v>2239</v>
      </c>
      <c r="F655" s="25" t="s">
        <v>1465</v>
      </c>
      <c r="G655" s="24" t="s">
        <v>2249</v>
      </c>
      <c r="H655" t="s">
        <v>1464</v>
      </c>
      <c r="I655" t="s">
        <v>1466</v>
      </c>
    </row>
    <row r="656" spans="1:9" ht="31.5">
      <c r="A656" s="26">
        <v>34040600103</v>
      </c>
      <c r="B656" s="24" t="s">
        <v>2224</v>
      </c>
      <c r="C656" s="24" t="s">
        <v>2224</v>
      </c>
      <c r="D656" s="24" t="s">
        <v>2241</v>
      </c>
      <c r="E656" s="7" t="s">
        <v>39</v>
      </c>
      <c r="F656" s="25" t="s">
        <v>1830</v>
      </c>
      <c r="G656" s="24" t="s">
        <v>2249</v>
      </c>
      <c r="H656" t="s">
        <v>1829</v>
      </c>
      <c r="I656" t="s">
        <v>1831</v>
      </c>
    </row>
    <row r="657" spans="1:9" ht="31.5">
      <c r="A657" s="26">
        <v>34040601409</v>
      </c>
      <c r="B657" s="24" t="s">
        <v>2224</v>
      </c>
      <c r="C657" s="24" t="s">
        <v>2224</v>
      </c>
      <c r="D657" s="24" t="s">
        <v>2241</v>
      </c>
      <c r="E657" s="7" t="s">
        <v>39</v>
      </c>
      <c r="F657" s="25" t="s">
        <v>1411</v>
      </c>
      <c r="G657" s="24" t="s">
        <v>2249</v>
      </c>
      <c r="H657" t="s">
        <v>1410</v>
      </c>
      <c r="I657" t="s">
        <v>1412</v>
      </c>
    </row>
    <row r="658" spans="1:9" ht="31.5">
      <c r="A658" s="26">
        <v>34040607002</v>
      </c>
      <c r="B658" s="24" t="s">
        <v>2224</v>
      </c>
      <c r="C658" s="24" t="s">
        <v>2224</v>
      </c>
      <c r="D658" s="24" t="s">
        <v>2241</v>
      </c>
      <c r="E658" s="7" t="s">
        <v>39</v>
      </c>
      <c r="F658" s="25" t="s">
        <v>248</v>
      </c>
      <c r="G658" s="24" t="s">
        <v>2249</v>
      </c>
      <c r="H658" t="s">
        <v>247</v>
      </c>
      <c r="I658" t="s">
        <v>249</v>
      </c>
    </row>
    <row r="659" spans="1:9" ht="31.5">
      <c r="A659" s="26">
        <v>34040607704</v>
      </c>
      <c r="B659" s="24" t="s">
        <v>2224</v>
      </c>
      <c r="C659" s="24" t="s">
        <v>2224</v>
      </c>
      <c r="D659" s="24" t="s">
        <v>2241</v>
      </c>
      <c r="E659" s="7" t="s">
        <v>39</v>
      </c>
      <c r="F659" s="25" t="s">
        <v>2056</v>
      </c>
      <c r="G659" s="24" t="s">
        <v>2249</v>
      </c>
      <c r="H659" t="s">
        <v>2055</v>
      </c>
      <c r="I659" t="s">
        <v>2057</v>
      </c>
    </row>
    <row r="660" spans="1:9" ht="31.5">
      <c r="A660" s="26">
        <v>34040607708</v>
      </c>
      <c r="B660" s="24" t="s">
        <v>2224</v>
      </c>
      <c r="C660" s="24" t="s">
        <v>2224</v>
      </c>
      <c r="D660" s="24" t="s">
        <v>2241</v>
      </c>
      <c r="E660" s="7" t="s">
        <v>39</v>
      </c>
      <c r="F660" s="25" t="s">
        <v>818</v>
      </c>
      <c r="G660" s="24" t="s">
        <v>2249</v>
      </c>
      <c r="H660" t="s">
        <v>817</v>
      </c>
      <c r="I660" t="s">
        <v>819</v>
      </c>
    </row>
    <row r="661" spans="1:9" ht="31.5">
      <c r="A661" s="26">
        <v>34040607903</v>
      </c>
      <c r="B661" s="24" t="s">
        <v>2224</v>
      </c>
      <c r="C661" s="24" t="s">
        <v>2224</v>
      </c>
      <c r="D661" s="24" t="s">
        <v>2241</v>
      </c>
      <c r="E661" s="7" t="s">
        <v>39</v>
      </c>
      <c r="F661" s="25" t="s">
        <v>2065</v>
      </c>
      <c r="G661" s="24" t="s">
        <v>2249</v>
      </c>
      <c r="H661" t="s">
        <v>2064</v>
      </c>
      <c r="I661" t="s">
        <v>2066</v>
      </c>
    </row>
    <row r="662" spans="1:9" ht="31.5">
      <c r="A662" s="26">
        <v>34040608402</v>
      </c>
      <c r="B662" s="24" t="s">
        <v>2224</v>
      </c>
      <c r="C662" s="24" t="s">
        <v>2224</v>
      </c>
      <c r="D662" s="24" t="s">
        <v>2241</v>
      </c>
      <c r="E662" s="7" t="s">
        <v>39</v>
      </c>
      <c r="F662" s="25" t="s">
        <v>2068</v>
      </c>
      <c r="G662" s="24" t="s">
        <v>2249</v>
      </c>
      <c r="H662" t="s">
        <v>2067</v>
      </c>
      <c r="I662" t="s">
        <v>2069</v>
      </c>
    </row>
    <row r="663" spans="1:9" ht="31.5">
      <c r="A663" s="26">
        <v>34040610601</v>
      </c>
      <c r="B663" s="24" t="s">
        <v>2224</v>
      </c>
      <c r="C663" s="24" t="s">
        <v>2224</v>
      </c>
      <c r="D663" s="24" t="s">
        <v>2241</v>
      </c>
      <c r="E663" s="7" t="s">
        <v>39</v>
      </c>
      <c r="F663" s="25" t="s">
        <v>2074</v>
      </c>
      <c r="G663" s="24" t="s">
        <v>2249</v>
      </c>
      <c r="H663" t="s">
        <v>2073</v>
      </c>
      <c r="I663" t="s">
        <v>2075</v>
      </c>
    </row>
    <row r="664" spans="1:9" ht="31.5">
      <c r="A664" s="26">
        <v>34040610610</v>
      </c>
      <c r="B664" s="24" t="s">
        <v>2224</v>
      </c>
      <c r="C664" s="24" t="s">
        <v>2224</v>
      </c>
      <c r="D664" s="24" t="s">
        <v>2241</v>
      </c>
      <c r="E664" s="7" t="s">
        <v>39</v>
      </c>
      <c r="F664" s="25" t="s">
        <v>1534</v>
      </c>
      <c r="G664" s="24" t="s">
        <v>2249</v>
      </c>
      <c r="H664" t="s">
        <v>1533</v>
      </c>
      <c r="I664" t="s">
        <v>1535</v>
      </c>
    </row>
    <row r="665" spans="1:9" ht="31.5">
      <c r="A665" s="26">
        <v>34040610808</v>
      </c>
      <c r="B665" s="24" t="s">
        <v>2224</v>
      </c>
      <c r="C665" s="24" t="s">
        <v>2224</v>
      </c>
      <c r="D665" s="24" t="s">
        <v>2241</v>
      </c>
      <c r="E665" s="7" t="s">
        <v>39</v>
      </c>
      <c r="F665" s="25" t="s">
        <v>281</v>
      </c>
      <c r="G665" s="24" t="s">
        <v>2249</v>
      </c>
      <c r="H665" t="s">
        <v>280</v>
      </c>
      <c r="I665" t="s">
        <v>282</v>
      </c>
    </row>
    <row r="666" spans="1:9" ht="31.5">
      <c r="A666" s="26">
        <v>34040610913</v>
      </c>
      <c r="B666" s="24" t="s">
        <v>2224</v>
      </c>
      <c r="C666" s="24" t="s">
        <v>2224</v>
      </c>
      <c r="D666" s="24" t="s">
        <v>2241</v>
      </c>
      <c r="E666" s="7" t="s">
        <v>39</v>
      </c>
      <c r="F666" s="25" t="s">
        <v>1891</v>
      </c>
      <c r="G666" s="24" t="s">
        <v>2249</v>
      </c>
      <c r="H666" t="s">
        <v>1890</v>
      </c>
      <c r="I666" t="s">
        <v>1892</v>
      </c>
    </row>
    <row r="667" spans="1:9" ht="31.5">
      <c r="A667" s="26">
        <v>34040612102</v>
      </c>
      <c r="B667" s="24" t="s">
        <v>2224</v>
      </c>
      <c r="C667" s="24" t="s">
        <v>2224</v>
      </c>
      <c r="D667" s="24" t="s">
        <v>2241</v>
      </c>
      <c r="E667" s="7" t="s">
        <v>39</v>
      </c>
      <c r="F667" s="25" t="s">
        <v>269</v>
      </c>
      <c r="G667" s="24" t="s">
        <v>2249</v>
      </c>
      <c r="H667" t="s">
        <v>268</v>
      </c>
      <c r="I667" t="s">
        <v>270</v>
      </c>
    </row>
    <row r="668" spans="1:9" ht="31.5">
      <c r="A668" s="26">
        <v>34040612415</v>
      </c>
      <c r="B668" s="24" t="s">
        <v>2224</v>
      </c>
      <c r="C668" s="24" t="s">
        <v>2224</v>
      </c>
      <c r="D668" s="24" t="s">
        <v>2241</v>
      </c>
      <c r="E668" s="7" t="s">
        <v>39</v>
      </c>
      <c r="F668" s="25" t="s">
        <v>1600</v>
      </c>
      <c r="G668" s="24" t="s">
        <v>2249</v>
      </c>
      <c r="H668" t="s">
        <v>1599</v>
      </c>
      <c r="I668" t="s">
        <v>1601</v>
      </c>
    </row>
    <row r="669" spans="1:9" ht="31.5">
      <c r="A669" s="26">
        <v>34040612603</v>
      </c>
      <c r="B669" s="24" t="s">
        <v>2224</v>
      </c>
      <c r="C669" s="24" t="s">
        <v>2224</v>
      </c>
      <c r="D669" s="24" t="s">
        <v>2241</v>
      </c>
      <c r="E669" s="7" t="s">
        <v>39</v>
      </c>
      <c r="F669" s="25" t="s">
        <v>1606</v>
      </c>
      <c r="G669" s="24" t="s">
        <v>2249</v>
      </c>
      <c r="H669" t="s">
        <v>1605</v>
      </c>
      <c r="I669" t="s">
        <v>1607</v>
      </c>
    </row>
    <row r="670" spans="1:9" ht="31.5">
      <c r="A670" s="26">
        <v>34040612622</v>
      </c>
      <c r="B670" s="24" t="s">
        <v>2224</v>
      </c>
      <c r="C670" s="24" t="s">
        <v>2224</v>
      </c>
      <c r="D670" s="24" t="s">
        <v>2241</v>
      </c>
      <c r="E670" s="7" t="s">
        <v>39</v>
      </c>
      <c r="F670" s="25" t="s">
        <v>1633</v>
      </c>
      <c r="G670" s="24" t="s">
        <v>2249</v>
      </c>
      <c r="H670" t="s">
        <v>1632</v>
      </c>
      <c r="I670" t="s">
        <v>1634</v>
      </c>
    </row>
    <row r="671" spans="1:9" ht="31.5">
      <c r="A671" s="26">
        <v>34040612625</v>
      </c>
      <c r="B671" s="24" t="s">
        <v>2224</v>
      </c>
      <c r="C671" s="24" t="s">
        <v>2224</v>
      </c>
      <c r="D671" s="24" t="s">
        <v>2241</v>
      </c>
      <c r="E671" s="7" t="s">
        <v>39</v>
      </c>
      <c r="F671" s="25" t="s">
        <v>1639</v>
      </c>
      <c r="G671" s="24" t="s">
        <v>2249</v>
      </c>
      <c r="H671" t="s">
        <v>1638</v>
      </c>
      <c r="I671" t="s">
        <v>1640</v>
      </c>
    </row>
    <row r="672" spans="1:9" ht="31.5">
      <c r="A672" s="26">
        <v>34040612627</v>
      </c>
      <c r="B672" s="24" t="s">
        <v>2224</v>
      </c>
      <c r="C672" s="24" t="s">
        <v>2224</v>
      </c>
      <c r="D672" s="24" t="s">
        <v>2241</v>
      </c>
      <c r="E672" s="7" t="s">
        <v>39</v>
      </c>
      <c r="F672" s="25" t="s">
        <v>1642</v>
      </c>
      <c r="G672" s="24" t="s">
        <v>2249</v>
      </c>
      <c r="H672" t="s">
        <v>1641</v>
      </c>
      <c r="I672" t="s">
        <v>1643</v>
      </c>
    </row>
    <row r="673" spans="1:9" ht="31.5">
      <c r="A673" s="26">
        <v>34040612631</v>
      </c>
      <c r="B673" s="24" t="s">
        <v>2224</v>
      </c>
      <c r="C673" s="24" t="s">
        <v>2224</v>
      </c>
      <c r="D673" s="24" t="s">
        <v>2241</v>
      </c>
      <c r="E673" s="7" t="s">
        <v>39</v>
      </c>
      <c r="F673" s="25" t="s">
        <v>1648</v>
      </c>
      <c r="G673" s="24" t="s">
        <v>2249</v>
      </c>
      <c r="H673" t="s">
        <v>1647</v>
      </c>
      <c r="I673" t="s">
        <v>1649</v>
      </c>
    </row>
    <row r="674" spans="1:9" ht="31.5">
      <c r="A674" s="26">
        <v>34040612632</v>
      </c>
      <c r="B674" s="24" t="s">
        <v>2224</v>
      </c>
      <c r="C674" s="24" t="s">
        <v>2224</v>
      </c>
      <c r="D674" s="24" t="s">
        <v>2241</v>
      </c>
      <c r="E674" s="7" t="s">
        <v>39</v>
      </c>
      <c r="F674" s="25" t="s">
        <v>1651</v>
      </c>
      <c r="G674" s="24" t="s">
        <v>2249</v>
      </c>
      <c r="H674" t="s">
        <v>1650</v>
      </c>
      <c r="I674" t="s">
        <v>1652</v>
      </c>
    </row>
    <row r="675" spans="1:9" ht="31.5">
      <c r="A675" s="26">
        <v>34040612635</v>
      </c>
      <c r="B675" s="24" t="s">
        <v>2224</v>
      </c>
      <c r="C675" s="24" t="s">
        <v>2224</v>
      </c>
      <c r="D675" s="24" t="s">
        <v>2241</v>
      </c>
      <c r="E675" s="7" t="s">
        <v>39</v>
      </c>
      <c r="F675" s="25" t="s">
        <v>1657</v>
      </c>
      <c r="G675" s="24" t="s">
        <v>2249</v>
      </c>
      <c r="H675" t="s">
        <v>1656</v>
      </c>
      <c r="I675" t="s">
        <v>1658</v>
      </c>
    </row>
    <row r="676" spans="1:9" ht="31.5">
      <c r="A676" s="26">
        <v>34040608705</v>
      </c>
      <c r="B676" s="24" t="s">
        <v>2224</v>
      </c>
      <c r="C676" s="24" t="s">
        <v>2224</v>
      </c>
      <c r="D676" s="24" t="s">
        <v>2242</v>
      </c>
      <c r="E676" s="7" t="s">
        <v>39</v>
      </c>
      <c r="F676" s="25" t="s">
        <v>1492</v>
      </c>
      <c r="G676" s="24" t="s">
        <v>2249</v>
      </c>
      <c r="H676" t="s">
        <v>1491</v>
      </c>
      <c r="I676" t="s">
        <v>1493</v>
      </c>
    </row>
    <row r="677" spans="1:9" ht="31.5">
      <c r="A677" s="26">
        <v>34040608706</v>
      </c>
      <c r="B677" s="24" t="s">
        <v>2224</v>
      </c>
      <c r="C677" s="24" t="s">
        <v>2224</v>
      </c>
      <c r="D677" s="24" t="s">
        <v>2242</v>
      </c>
      <c r="E677" s="7" t="s">
        <v>39</v>
      </c>
      <c r="F677" s="25" t="s">
        <v>1495</v>
      </c>
      <c r="G677" s="24" t="s">
        <v>2249</v>
      </c>
      <c r="H677" t="s">
        <v>1494</v>
      </c>
      <c r="I677" t="s">
        <v>1496</v>
      </c>
    </row>
    <row r="678" spans="1:9" ht="31.5">
      <c r="A678" s="26">
        <v>34040610612</v>
      </c>
      <c r="B678" s="24" t="s">
        <v>2224</v>
      </c>
      <c r="C678" s="24" t="s">
        <v>2224</v>
      </c>
      <c r="D678" s="24" t="s">
        <v>2242</v>
      </c>
      <c r="E678" s="7" t="s">
        <v>39</v>
      </c>
      <c r="F678" s="25" t="s">
        <v>257</v>
      </c>
      <c r="G678" s="24" t="s">
        <v>2249</v>
      </c>
      <c r="H678" t="s">
        <v>256</v>
      </c>
      <c r="I678" t="s">
        <v>258</v>
      </c>
    </row>
    <row r="679" spans="1:9" ht="31.5">
      <c r="A679" s="26">
        <v>34040610910</v>
      </c>
      <c r="B679" s="24" t="s">
        <v>2224</v>
      </c>
      <c r="C679" s="24" t="s">
        <v>2224</v>
      </c>
      <c r="D679" s="24" t="s">
        <v>2242</v>
      </c>
      <c r="E679" s="7" t="s">
        <v>39</v>
      </c>
      <c r="F679" s="25" t="s">
        <v>833</v>
      </c>
      <c r="G679" s="24" t="s">
        <v>2249</v>
      </c>
      <c r="H679" t="s">
        <v>832</v>
      </c>
      <c r="I679" t="s">
        <v>834</v>
      </c>
    </row>
    <row r="680" spans="1:9" ht="31.5">
      <c r="A680" s="26">
        <v>34040612414</v>
      </c>
      <c r="B680" s="24" t="s">
        <v>2224</v>
      </c>
      <c r="C680" s="24" t="s">
        <v>2224</v>
      </c>
      <c r="D680" s="24" t="s">
        <v>2242</v>
      </c>
      <c r="E680" s="7" t="s">
        <v>39</v>
      </c>
      <c r="F680" s="25" t="s">
        <v>1597</v>
      </c>
      <c r="G680" s="24" t="s">
        <v>2249</v>
      </c>
      <c r="H680" t="s">
        <v>1596</v>
      </c>
      <c r="I680" t="s">
        <v>1598</v>
      </c>
    </row>
    <row r="681" spans="1:9" ht="31.5">
      <c r="A681" s="26">
        <v>34040612901</v>
      </c>
      <c r="B681" s="24" t="s">
        <v>2224</v>
      </c>
      <c r="C681" s="24" t="s">
        <v>2224</v>
      </c>
      <c r="D681" s="24" t="s">
        <v>2242</v>
      </c>
      <c r="E681" s="7" t="s">
        <v>39</v>
      </c>
      <c r="F681" s="25" t="s">
        <v>1668</v>
      </c>
      <c r="G681" s="24" t="s">
        <v>2249</v>
      </c>
      <c r="H681" t="s">
        <v>1667</v>
      </c>
      <c r="I681" t="s">
        <v>1669</v>
      </c>
    </row>
    <row r="682" spans="1:9" ht="31.5">
      <c r="A682" s="26">
        <v>34040601406</v>
      </c>
      <c r="B682" s="24" t="s">
        <v>2224</v>
      </c>
      <c r="C682" s="24" t="s">
        <v>2224</v>
      </c>
      <c r="D682" s="24" t="s">
        <v>2242</v>
      </c>
      <c r="E682" s="7" t="s">
        <v>38</v>
      </c>
      <c r="F682" s="25" t="s">
        <v>1402</v>
      </c>
      <c r="G682" s="24" t="s">
        <v>2249</v>
      </c>
      <c r="H682" t="s">
        <v>1401</v>
      </c>
      <c r="I682" t="s">
        <v>1403</v>
      </c>
    </row>
    <row r="683" spans="1:9" ht="31.5">
      <c r="A683" s="26">
        <v>34040601503</v>
      </c>
      <c r="B683" s="24" t="s">
        <v>2224</v>
      </c>
      <c r="C683" s="24" t="s">
        <v>2224</v>
      </c>
      <c r="D683" s="24" t="s">
        <v>2242</v>
      </c>
      <c r="E683" s="7" t="s">
        <v>38</v>
      </c>
      <c r="F683" s="25" t="s">
        <v>113</v>
      </c>
      <c r="G683" s="24" t="s">
        <v>2249</v>
      </c>
      <c r="H683" t="s">
        <v>112</v>
      </c>
      <c r="I683" t="s">
        <v>114</v>
      </c>
    </row>
    <row r="684" spans="1:9" ht="31.5">
      <c r="A684" s="26">
        <v>34040603805</v>
      </c>
      <c r="B684" s="24" t="s">
        <v>2224</v>
      </c>
      <c r="C684" s="24" t="s">
        <v>2224</v>
      </c>
      <c r="D684" s="24" t="s">
        <v>2242</v>
      </c>
      <c r="E684" s="7" t="s">
        <v>38</v>
      </c>
      <c r="F684" s="25" t="s">
        <v>2104</v>
      </c>
      <c r="G684" s="24" t="s">
        <v>2249</v>
      </c>
      <c r="H684" t="s">
        <v>2103</v>
      </c>
      <c r="I684" t="s">
        <v>2105</v>
      </c>
    </row>
    <row r="685" spans="1:9" ht="31.5">
      <c r="A685" s="26">
        <v>34040608703</v>
      </c>
      <c r="B685" s="24" t="s">
        <v>2224</v>
      </c>
      <c r="C685" s="24" t="s">
        <v>2224</v>
      </c>
      <c r="D685" s="24" t="s">
        <v>2242</v>
      </c>
      <c r="E685" s="7" t="s">
        <v>38</v>
      </c>
      <c r="F685" s="25" t="s">
        <v>1486</v>
      </c>
      <c r="G685" s="24" t="s">
        <v>2249</v>
      </c>
      <c r="H685" t="s">
        <v>1485</v>
      </c>
      <c r="I685" t="s">
        <v>1487</v>
      </c>
    </row>
    <row r="686" spans="1:9" ht="31.5">
      <c r="A686" s="26">
        <v>34040608704</v>
      </c>
      <c r="B686" s="24" t="s">
        <v>2224</v>
      </c>
      <c r="C686" s="24" t="s">
        <v>2224</v>
      </c>
      <c r="D686" s="24" t="s">
        <v>2242</v>
      </c>
      <c r="E686" s="7" t="s">
        <v>38</v>
      </c>
      <c r="F686" s="25" t="s">
        <v>1489</v>
      </c>
      <c r="G686" s="24" t="s">
        <v>2249</v>
      </c>
      <c r="H686" t="s">
        <v>1488</v>
      </c>
      <c r="I686" t="s">
        <v>1490</v>
      </c>
    </row>
    <row r="687" spans="1:9" ht="31.5">
      <c r="A687" s="26">
        <v>34040609303</v>
      </c>
      <c r="B687" s="24" t="s">
        <v>2224</v>
      </c>
      <c r="C687" s="24" t="s">
        <v>2224</v>
      </c>
      <c r="D687" s="24" t="s">
        <v>2242</v>
      </c>
      <c r="E687" s="7" t="s">
        <v>38</v>
      </c>
      <c r="F687" s="25" t="s">
        <v>1510</v>
      </c>
      <c r="G687" s="24" t="s">
        <v>2249</v>
      </c>
      <c r="H687" t="s">
        <v>1509</v>
      </c>
      <c r="I687" t="s">
        <v>1511</v>
      </c>
    </row>
    <row r="688" spans="1:9" ht="31.5">
      <c r="A688" s="26">
        <v>34040610607</v>
      </c>
      <c r="B688" s="24" t="s">
        <v>2224</v>
      </c>
      <c r="C688" s="24" t="s">
        <v>2224</v>
      </c>
      <c r="D688" s="24" t="s">
        <v>2242</v>
      </c>
      <c r="E688" s="7" t="s">
        <v>38</v>
      </c>
      <c r="F688" s="25" t="s">
        <v>254</v>
      </c>
      <c r="G688" s="24" t="s">
        <v>2249</v>
      </c>
      <c r="H688" t="s">
        <v>253</v>
      </c>
      <c r="I688" t="s">
        <v>255</v>
      </c>
    </row>
    <row r="689" spans="1:9" ht="31.5">
      <c r="A689" s="26">
        <v>34040610803</v>
      </c>
      <c r="B689" s="24" t="s">
        <v>2224</v>
      </c>
      <c r="C689" s="24" t="s">
        <v>2224</v>
      </c>
      <c r="D689" s="24" t="s">
        <v>2242</v>
      </c>
      <c r="E689" s="7" t="s">
        <v>38</v>
      </c>
      <c r="F689" s="25" t="s">
        <v>1537</v>
      </c>
      <c r="G689" s="24" t="s">
        <v>2249</v>
      </c>
      <c r="H689" t="s">
        <v>1536</v>
      </c>
      <c r="I689" t="s">
        <v>1538</v>
      </c>
    </row>
    <row r="690" spans="1:9" ht="31.5">
      <c r="A690" s="26">
        <v>34040610805</v>
      </c>
      <c r="B690" s="24" t="s">
        <v>2224</v>
      </c>
      <c r="C690" s="24" t="s">
        <v>2224</v>
      </c>
      <c r="D690" s="24" t="s">
        <v>2242</v>
      </c>
      <c r="E690" s="7" t="s">
        <v>38</v>
      </c>
      <c r="F690" s="25" t="s">
        <v>1540</v>
      </c>
      <c r="G690" s="24" t="s">
        <v>2249</v>
      </c>
      <c r="H690" t="s">
        <v>1539</v>
      </c>
      <c r="I690" t="s">
        <v>1541</v>
      </c>
    </row>
    <row r="691" spans="1:9" ht="31.5">
      <c r="A691" s="26">
        <v>34040612407</v>
      </c>
      <c r="B691" s="24" t="s">
        <v>2224</v>
      </c>
      <c r="C691" s="24" t="s">
        <v>2224</v>
      </c>
      <c r="D691" s="24" t="s">
        <v>2242</v>
      </c>
      <c r="E691" s="7" t="s">
        <v>38</v>
      </c>
      <c r="F691" s="25" t="s">
        <v>1579</v>
      </c>
      <c r="G691" s="24" t="s">
        <v>2249</v>
      </c>
      <c r="H691" t="s">
        <v>1578</v>
      </c>
      <c r="I691" t="s">
        <v>1580</v>
      </c>
    </row>
    <row r="692" spans="1:9" ht="31.5">
      <c r="A692" s="26">
        <v>34040612417</v>
      </c>
      <c r="B692" s="24" t="s">
        <v>2224</v>
      </c>
      <c r="C692" s="24" t="s">
        <v>2224</v>
      </c>
      <c r="D692" s="24" t="s">
        <v>2242</v>
      </c>
      <c r="E692" s="7" t="s">
        <v>38</v>
      </c>
      <c r="F692" s="25" t="s">
        <v>272</v>
      </c>
      <c r="G692" s="24" t="s">
        <v>2249</v>
      </c>
      <c r="H692" t="s">
        <v>271</v>
      </c>
      <c r="I692" t="s">
        <v>273</v>
      </c>
    </row>
    <row r="693" spans="1:9" ht="31.5">
      <c r="A693" s="26">
        <v>34040612606</v>
      </c>
      <c r="B693" s="24" t="s">
        <v>2224</v>
      </c>
      <c r="C693" s="24" t="s">
        <v>2224</v>
      </c>
      <c r="D693" s="24" t="s">
        <v>2242</v>
      </c>
      <c r="E693" s="7" t="s">
        <v>38</v>
      </c>
      <c r="F693" s="25" t="s">
        <v>1615</v>
      </c>
      <c r="G693" s="24" t="s">
        <v>2249</v>
      </c>
      <c r="H693" t="s">
        <v>1614</v>
      </c>
      <c r="I693" t="s">
        <v>1616</v>
      </c>
    </row>
    <row r="694" spans="1:9" ht="31.5">
      <c r="A694" s="26">
        <v>34040613001</v>
      </c>
      <c r="B694" s="24" t="s">
        <v>2224</v>
      </c>
      <c r="C694" s="24" t="s">
        <v>2224</v>
      </c>
      <c r="D694" s="24" t="s">
        <v>2242</v>
      </c>
      <c r="E694" s="7" t="s">
        <v>38</v>
      </c>
      <c r="F694" s="25" t="s">
        <v>1674</v>
      </c>
      <c r="G694" s="24" t="s">
        <v>2249</v>
      </c>
      <c r="H694" t="s">
        <v>1673</v>
      </c>
      <c r="I694" t="s">
        <v>1675</v>
      </c>
    </row>
    <row r="695" spans="1:9" ht="15.75">
      <c r="A695" s="26">
        <v>34030100107</v>
      </c>
      <c r="B695" s="24" t="s">
        <v>2225</v>
      </c>
      <c r="C695" s="24" t="s">
        <v>2225</v>
      </c>
      <c r="D695" s="24" t="s">
        <v>2236</v>
      </c>
      <c r="E695" s="7" t="s">
        <v>40</v>
      </c>
      <c r="F695" s="25" t="s">
        <v>782</v>
      </c>
      <c r="G695" s="24" t="s">
        <v>2249</v>
      </c>
      <c r="H695" t="s">
        <v>781</v>
      </c>
      <c r="I695" t="s">
        <v>783</v>
      </c>
    </row>
    <row r="696" spans="1:9" ht="31.5">
      <c r="A696" s="26">
        <v>34030101205</v>
      </c>
      <c r="B696" s="24" t="s">
        <v>2225</v>
      </c>
      <c r="C696" s="24" t="s">
        <v>2225</v>
      </c>
      <c r="D696" s="24" t="s">
        <v>2236</v>
      </c>
      <c r="E696" s="7" t="s">
        <v>40</v>
      </c>
      <c r="F696" s="25" t="s">
        <v>65</v>
      </c>
      <c r="G696" s="24" t="s">
        <v>2249</v>
      </c>
      <c r="H696" t="s">
        <v>64</v>
      </c>
      <c r="I696" t="s">
        <v>66</v>
      </c>
    </row>
    <row r="697" spans="1:9" ht="15.75">
      <c r="A697" s="26">
        <v>34030100106</v>
      </c>
      <c r="B697" s="24" t="s">
        <v>2225</v>
      </c>
      <c r="C697" s="24" t="s">
        <v>2225</v>
      </c>
      <c r="D697" s="24" t="s">
        <v>2240</v>
      </c>
      <c r="E697" s="7" t="s">
        <v>40</v>
      </c>
      <c r="F697" s="25" t="s">
        <v>779</v>
      </c>
      <c r="G697" s="24" t="s">
        <v>2249</v>
      </c>
      <c r="H697" t="s">
        <v>778</v>
      </c>
      <c r="I697" t="s">
        <v>780</v>
      </c>
    </row>
    <row r="698" spans="1:9" ht="15.75">
      <c r="A698" s="26">
        <v>34030100201</v>
      </c>
      <c r="B698" s="24" t="s">
        <v>2225</v>
      </c>
      <c r="C698" s="24" t="s">
        <v>2225</v>
      </c>
      <c r="D698" s="24" t="s">
        <v>2240</v>
      </c>
      <c r="E698" s="7" t="s">
        <v>40</v>
      </c>
      <c r="F698" s="25" t="s">
        <v>794</v>
      </c>
      <c r="G698" s="24" t="s">
        <v>2249</v>
      </c>
      <c r="H698" t="s">
        <v>793</v>
      </c>
      <c r="I698" t="s">
        <v>795</v>
      </c>
    </row>
    <row r="699" spans="1:9" ht="15.75">
      <c r="A699" s="26">
        <v>34030114602</v>
      </c>
      <c r="B699" s="24" t="s">
        <v>2225</v>
      </c>
      <c r="C699" s="24" t="s">
        <v>2225</v>
      </c>
      <c r="D699" s="24" t="s">
        <v>2240</v>
      </c>
      <c r="E699" s="7" t="s">
        <v>40</v>
      </c>
      <c r="F699" s="25" t="s">
        <v>962</v>
      </c>
      <c r="G699" s="24" t="s">
        <v>2249</v>
      </c>
      <c r="H699" t="s">
        <v>961</v>
      </c>
      <c r="I699" t="s">
        <v>963</v>
      </c>
    </row>
    <row r="700" spans="1:9" ht="31.5">
      <c r="A700" s="26">
        <v>34030100108</v>
      </c>
      <c r="B700" s="24" t="s">
        <v>2225</v>
      </c>
      <c r="C700" s="24" t="s">
        <v>2225</v>
      </c>
      <c r="D700" s="24" t="s">
        <v>2241</v>
      </c>
      <c r="E700" s="7" t="s">
        <v>40</v>
      </c>
      <c r="F700" s="25" t="s">
        <v>785</v>
      </c>
      <c r="G700" s="24" t="s">
        <v>2249</v>
      </c>
      <c r="H700" t="s">
        <v>784</v>
      </c>
      <c r="I700" t="s">
        <v>786</v>
      </c>
    </row>
    <row r="701" spans="1:9" ht="31.5">
      <c r="A701" s="26">
        <v>34030100115</v>
      </c>
      <c r="B701" s="24" t="s">
        <v>2225</v>
      </c>
      <c r="C701" s="24" t="s">
        <v>2225</v>
      </c>
      <c r="D701" s="24" t="s">
        <v>2241</v>
      </c>
      <c r="E701" s="7" t="s">
        <v>40</v>
      </c>
      <c r="F701" s="25" t="s">
        <v>791</v>
      </c>
      <c r="G701" s="24" t="s">
        <v>2249</v>
      </c>
      <c r="H701" t="s">
        <v>790</v>
      </c>
      <c r="I701" t="s">
        <v>792</v>
      </c>
    </row>
    <row r="702" spans="1:9" ht="15.75">
      <c r="A702" s="26">
        <v>34030100402</v>
      </c>
      <c r="B702" s="24" t="s">
        <v>2225</v>
      </c>
      <c r="C702" s="24" t="s">
        <v>2225</v>
      </c>
      <c r="D702" s="24" t="s">
        <v>2241</v>
      </c>
      <c r="E702" s="7" t="s">
        <v>40</v>
      </c>
      <c r="F702" s="25" t="s">
        <v>1951</v>
      </c>
      <c r="G702" s="24" t="s">
        <v>2249</v>
      </c>
      <c r="H702" t="s">
        <v>1950</v>
      </c>
      <c r="I702" t="s">
        <v>1952</v>
      </c>
    </row>
    <row r="703" spans="1:9" ht="15.75">
      <c r="A703" s="26">
        <v>34030100403</v>
      </c>
      <c r="B703" s="24" t="s">
        <v>2225</v>
      </c>
      <c r="C703" s="24" t="s">
        <v>2225</v>
      </c>
      <c r="D703" s="24" t="s">
        <v>2241</v>
      </c>
      <c r="E703" s="7" t="s">
        <v>40</v>
      </c>
      <c r="F703" s="25" t="s">
        <v>803</v>
      </c>
      <c r="G703" s="24" t="s">
        <v>2249</v>
      </c>
      <c r="H703" t="s">
        <v>802</v>
      </c>
      <c r="I703" t="s">
        <v>804</v>
      </c>
    </row>
    <row r="704" spans="1:9" ht="15.75">
      <c r="A704" s="26">
        <v>34030100411</v>
      </c>
      <c r="B704" s="24" t="s">
        <v>2225</v>
      </c>
      <c r="C704" s="24" t="s">
        <v>2225</v>
      </c>
      <c r="D704" s="24" t="s">
        <v>2241</v>
      </c>
      <c r="E704" s="7" t="s">
        <v>40</v>
      </c>
      <c r="F704" s="25" t="s">
        <v>806</v>
      </c>
      <c r="G704" s="24" t="s">
        <v>2249</v>
      </c>
      <c r="H704" t="s">
        <v>805</v>
      </c>
      <c r="I704" t="s">
        <v>807</v>
      </c>
    </row>
    <row r="705" spans="1:9" ht="15.75">
      <c r="A705" s="26">
        <v>34030100412</v>
      </c>
      <c r="B705" s="24" t="s">
        <v>2225</v>
      </c>
      <c r="C705" s="24" t="s">
        <v>2225</v>
      </c>
      <c r="D705" s="24" t="s">
        <v>2241</v>
      </c>
      <c r="E705" s="7" t="s">
        <v>40</v>
      </c>
      <c r="F705" s="25" t="s">
        <v>1378</v>
      </c>
      <c r="G705" s="24" t="s">
        <v>2249</v>
      </c>
      <c r="H705" t="s">
        <v>1377</v>
      </c>
      <c r="I705" t="s">
        <v>1379</v>
      </c>
    </row>
    <row r="706" spans="1:9" ht="15.75">
      <c r="A706" s="26">
        <v>34030101507</v>
      </c>
      <c r="B706" s="24" t="s">
        <v>2225</v>
      </c>
      <c r="C706" s="24" t="s">
        <v>2225</v>
      </c>
      <c r="D706" s="24" t="s">
        <v>2241</v>
      </c>
      <c r="E706" s="7" t="s">
        <v>40</v>
      </c>
      <c r="F706" s="25" t="s">
        <v>809</v>
      </c>
      <c r="G706" s="24" t="s">
        <v>2249</v>
      </c>
      <c r="H706" t="s">
        <v>808</v>
      </c>
      <c r="I706" t="s">
        <v>810</v>
      </c>
    </row>
    <row r="707" spans="1:9" ht="15.75">
      <c r="A707" s="26">
        <v>34030101501</v>
      </c>
      <c r="B707" s="24" t="s">
        <v>2225</v>
      </c>
      <c r="C707" s="24" t="s">
        <v>2225</v>
      </c>
      <c r="D707" s="24" t="s">
        <v>2242</v>
      </c>
      <c r="E707" s="7" t="s">
        <v>35</v>
      </c>
      <c r="F707" s="25" t="s">
        <v>1441</v>
      </c>
      <c r="G707" s="24" t="s">
        <v>2249</v>
      </c>
      <c r="H707" t="s">
        <v>1440</v>
      </c>
      <c r="I707" t="s">
        <v>1442</v>
      </c>
    </row>
    <row r="708" spans="1:9" ht="15.75">
      <c r="A708" s="26">
        <v>34030101510</v>
      </c>
      <c r="B708" s="24" t="s">
        <v>2225</v>
      </c>
      <c r="C708" s="24" t="s">
        <v>2225</v>
      </c>
      <c r="D708" s="24" t="s">
        <v>2242</v>
      </c>
      <c r="E708" s="7" t="s">
        <v>35</v>
      </c>
      <c r="F708" s="25" t="s">
        <v>161</v>
      </c>
      <c r="G708" s="24" t="s">
        <v>2249</v>
      </c>
      <c r="H708" t="s">
        <v>160</v>
      </c>
      <c r="I708" t="s">
        <v>162</v>
      </c>
    </row>
    <row r="709" spans="1:9" ht="15.75">
      <c r="A709" s="26">
        <v>34010100226</v>
      </c>
      <c r="B709" s="24" t="s">
        <v>2226</v>
      </c>
      <c r="C709" s="24" t="s">
        <v>2226</v>
      </c>
      <c r="D709" s="24" t="s">
        <v>2236</v>
      </c>
      <c r="E709" s="7" t="s">
        <v>41</v>
      </c>
      <c r="F709" s="25" t="s">
        <v>1779</v>
      </c>
      <c r="G709" s="24" t="s">
        <v>2249</v>
      </c>
      <c r="H709" t="s">
        <v>1778</v>
      </c>
      <c r="I709" t="s">
        <v>1780</v>
      </c>
    </row>
    <row r="710" spans="1:9" ht="15.75">
      <c r="A710" s="26">
        <v>34010100113</v>
      </c>
      <c r="B710" s="24" t="s">
        <v>2226</v>
      </c>
      <c r="C710" s="24" t="s">
        <v>2226</v>
      </c>
      <c r="D710" s="24" t="s">
        <v>2240</v>
      </c>
      <c r="E710" s="7" t="s">
        <v>41</v>
      </c>
      <c r="F710" s="25" t="s">
        <v>1862</v>
      </c>
      <c r="G710" s="24" t="s">
        <v>2249</v>
      </c>
      <c r="H710" t="s">
        <v>1861</v>
      </c>
      <c r="I710" t="s">
        <v>1863</v>
      </c>
    </row>
    <row r="711" spans="1:9" ht="15.75">
      <c r="A711" s="26">
        <v>34010100111</v>
      </c>
      <c r="B711" s="24" t="s">
        <v>2226</v>
      </c>
      <c r="C711" s="24" t="s">
        <v>2226</v>
      </c>
      <c r="D711" s="24" t="s">
        <v>2241</v>
      </c>
      <c r="E711" s="7" t="s">
        <v>41</v>
      </c>
      <c r="F711" s="25" t="s">
        <v>1680</v>
      </c>
      <c r="G711" s="24" t="s">
        <v>2249</v>
      </c>
      <c r="H711" t="s">
        <v>1679</v>
      </c>
      <c r="I711" t="s">
        <v>1681</v>
      </c>
    </row>
    <row r="712" spans="1:9" ht="15.75">
      <c r="A712" s="26">
        <v>34010100204</v>
      </c>
      <c r="B712" s="24" t="s">
        <v>2226</v>
      </c>
      <c r="C712" s="24" t="s">
        <v>2226</v>
      </c>
      <c r="D712" s="24" t="s">
        <v>2241</v>
      </c>
      <c r="E712" s="7" t="s">
        <v>41</v>
      </c>
      <c r="F712" s="25" t="s">
        <v>845</v>
      </c>
      <c r="G712" s="24" t="s">
        <v>2249</v>
      </c>
      <c r="H712" t="s">
        <v>844</v>
      </c>
      <c r="I712" t="s">
        <v>846</v>
      </c>
    </row>
    <row r="713" spans="1:9" ht="15.75">
      <c r="A713" s="26">
        <v>34010100210</v>
      </c>
      <c r="B713" s="24" t="s">
        <v>2226</v>
      </c>
      <c r="C713" s="24" t="s">
        <v>2226</v>
      </c>
      <c r="D713" s="24" t="s">
        <v>2241</v>
      </c>
      <c r="E713" s="7" t="s">
        <v>41</v>
      </c>
      <c r="F713" s="25" t="s">
        <v>1683</v>
      </c>
      <c r="G713" s="24" t="s">
        <v>2249</v>
      </c>
      <c r="H713" t="s">
        <v>1682</v>
      </c>
      <c r="I713" t="s">
        <v>1684</v>
      </c>
    </row>
    <row r="714" spans="1:9" ht="31.5">
      <c r="A714" s="26">
        <v>34010100221</v>
      </c>
      <c r="B714" s="24" t="s">
        <v>2226</v>
      </c>
      <c r="C714" s="24" t="s">
        <v>2226</v>
      </c>
      <c r="D714" s="24" t="s">
        <v>2241</v>
      </c>
      <c r="E714" s="7" t="s">
        <v>41</v>
      </c>
      <c r="F714" s="25" t="s">
        <v>1698</v>
      </c>
      <c r="G714" s="24" t="s">
        <v>2249</v>
      </c>
      <c r="H714" t="s">
        <v>1697</v>
      </c>
      <c r="I714" t="s">
        <v>1699</v>
      </c>
    </row>
    <row r="715" spans="1:9" ht="31.5">
      <c r="A715" s="26">
        <v>34010100223</v>
      </c>
      <c r="B715" s="24" t="s">
        <v>2226</v>
      </c>
      <c r="C715" s="24" t="s">
        <v>2226</v>
      </c>
      <c r="D715" s="24" t="s">
        <v>2241</v>
      </c>
      <c r="E715" s="7" t="s">
        <v>41</v>
      </c>
      <c r="F715" s="25" t="s">
        <v>1701</v>
      </c>
      <c r="G715" s="24" t="s">
        <v>2249</v>
      </c>
      <c r="H715" t="s">
        <v>1700</v>
      </c>
      <c r="I715" t="s">
        <v>1702</v>
      </c>
    </row>
    <row r="716" spans="1:9" ht="31.5">
      <c r="A716" s="26">
        <v>34010100224</v>
      </c>
      <c r="B716" s="24" t="s">
        <v>2226</v>
      </c>
      <c r="C716" s="24" t="s">
        <v>2226</v>
      </c>
      <c r="D716" s="24" t="s">
        <v>2241</v>
      </c>
      <c r="E716" s="7" t="s">
        <v>41</v>
      </c>
      <c r="F716" s="25" t="s">
        <v>278</v>
      </c>
      <c r="G716" s="24" t="s">
        <v>2249</v>
      </c>
      <c r="H716" t="s">
        <v>277</v>
      </c>
      <c r="I716" t="s">
        <v>279</v>
      </c>
    </row>
    <row r="717" spans="1:9" ht="31.5">
      <c r="A717" s="26">
        <v>34010100225</v>
      </c>
      <c r="B717" s="24" t="s">
        <v>2226</v>
      </c>
      <c r="C717" s="24" t="s">
        <v>2226</v>
      </c>
      <c r="D717" s="24" t="s">
        <v>2241</v>
      </c>
      <c r="E717" s="7" t="s">
        <v>41</v>
      </c>
      <c r="F717" s="25" t="s">
        <v>44</v>
      </c>
      <c r="G717" s="24" t="s">
        <v>2249</v>
      </c>
      <c r="H717" t="s">
        <v>43</v>
      </c>
      <c r="I717" t="s">
        <v>45</v>
      </c>
    </row>
    <row r="718" spans="1:9" ht="31.5">
      <c r="A718" s="26">
        <v>34010100604</v>
      </c>
      <c r="B718" s="24" t="s">
        <v>2226</v>
      </c>
      <c r="C718" s="24" t="s">
        <v>2226</v>
      </c>
      <c r="D718" s="24" t="s">
        <v>2241</v>
      </c>
      <c r="E718" s="7" t="s">
        <v>41</v>
      </c>
      <c r="F718" s="25" t="s">
        <v>878</v>
      </c>
      <c r="G718" s="24" t="s">
        <v>2249</v>
      </c>
      <c r="H718" t="s">
        <v>877</v>
      </c>
      <c r="I718" t="s">
        <v>879</v>
      </c>
    </row>
    <row r="719" spans="1:9" ht="31.5">
      <c r="A719" s="26">
        <v>34010100112</v>
      </c>
      <c r="B719" s="24" t="s">
        <v>2226</v>
      </c>
      <c r="C719" s="24" t="s">
        <v>2226</v>
      </c>
      <c r="D719" s="24" t="s">
        <v>2242</v>
      </c>
      <c r="E719" s="7" t="s">
        <v>35</v>
      </c>
      <c r="F719" s="25" t="s">
        <v>290</v>
      </c>
      <c r="G719" s="24" t="s">
        <v>2249</v>
      </c>
      <c r="H719" t="s">
        <v>289</v>
      </c>
      <c r="I719" t="s">
        <v>291</v>
      </c>
    </row>
    <row r="720" spans="1:9" ht="15.75">
      <c r="A720" s="26">
        <v>34010100218</v>
      </c>
      <c r="B720" s="24" t="s">
        <v>2226</v>
      </c>
      <c r="C720" s="24" t="s">
        <v>2226</v>
      </c>
      <c r="D720" s="24" t="s">
        <v>2242</v>
      </c>
      <c r="E720" s="7" t="s">
        <v>35</v>
      </c>
      <c r="F720" s="25" t="s">
        <v>1695</v>
      </c>
      <c r="G720" s="24" t="s">
        <v>2249</v>
      </c>
      <c r="H720" t="s">
        <v>1694</v>
      </c>
      <c r="I720" t="s">
        <v>1696</v>
      </c>
    </row>
    <row r="721" spans="1:9" ht="31.5">
      <c r="A721" s="26">
        <v>34020107304</v>
      </c>
      <c r="B721" s="24" t="s">
        <v>2234</v>
      </c>
      <c r="C721" s="24" t="s">
        <v>2235</v>
      </c>
      <c r="D721" s="24" t="s">
        <v>2242</v>
      </c>
      <c r="E721" s="7" t="s">
        <v>35</v>
      </c>
      <c r="F721" s="25" t="s">
        <v>410</v>
      </c>
      <c r="G721" s="24" t="s">
        <v>2250</v>
      </c>
      <c r="H721" t="s">
        <v>409</v>
      </c>
      <c r="I721" t="s">
        <v>411</v>
      </c>
    </row>
    <row r="722" spans="1:9" ht="31.5">
      <c r="A722" s="26">
        <v>34040612636</v>
      </c>
      <c r="B722" s="24" t="s">
        <v>2224</v>
      </c>
      <c r="C722" s="24" t="s">
        <v>2224</v>
      </c>
      <c r="D722" s="24" t="s">
        <v>2240</v>
      </c>
      <c r="E722" s="7" t="s">
        <v>39</v>
      </c>
      <c r="F722" s="25" t="s">
        <v>2251</v>
      </c>
      <c r="G722" s="24" t="s">
        <v>2250</v>
      </c>
      <c r="H722" t="s">
        <v>1659</v>
      </c>
      <c r="I722" t="s">
        <v>1660</v>
      </c>
    </row>
    <row r="723" spans="1:9" ht="31.5">
      <c r="A723" s="26">
        <v>34020114401</v>
      </c>
      <c r="B723" s="24" t="s">
        <v>2234</v>
      </c>
      <c r="C723" s="24" t="s">
        <v>2235</v>
      </c>
      <c r="D723" s="24" t="s">
        <v>2242</v>
      </c>
      <c r="E723" s="7" t="s">
        <v>35</v>
      </c>
      <c r="F723" s="25" t="s">
        <v>677</v>
      </c>
      <c r="G723" s="24" t="s">
        <v>2252</v>
      </c>
      <c r="H723" t="s">
        <v>676</v>
      </c>
      <c r="I723" t="s">
        <v>678</v>
      </c>
    </row>
    <row r="724" spans="1:9" ht="31.5">
      <c r="A724" s="26">
        <v>34020114501</v>
      </c>
      <c r="B724" s="24" t="s">
        <v>2234</v>
      </c>
      <c r="C724" s="24" t="s">
        <v>2235</v>
      </c>
      <c r="D724" s="24" t="s">
        <v>2242</v>
      </c>
      <c r="E724" s="7" t="s">
        <v>35</v>
      </c>
      <c r="F724" s="25" t="s">
        <v>923</v>
      </c>
      <c r="G724" s="24" t="s">
        <v>2252</v>
      </c>
      <c r="H724" t="s">
        <v>922</v>
      </c>
      <c r="I724" t="s">
        <v>924</v>
      </c>
    </row>
    <row r="725" spans="1:9" ht="31.5">
      <c r="A725" s="26">
        <v>34040601508</v>
      </c>
      <c r="B725" s="24" t="s">
        <v>2224</v>
      </c>
      <c r="C725" s="24" t="s">
        <v>2224</v>
      </c>
      <c r="D725" s="24" t="s">
        <v>2242</v>
      </c>
      <c r="E725" s="7" t="s">
        <v>38</v>
      </c>
      <c r="F725" s="25" t="s">
        <v>116</v>
      </c>
      <c r="G725" s="24" t="s">
        <v>2252</v>
      </c>
      <c r="H725" t="s">
        <v>115</v>
      </c>
      <c r="I725" t="s">
        <v>117</v>
      </c>
    </row>
    <row r="726" spans="1:9" ht="31.5">
      <c r="A726" s="26">
        <v>34030100415</v>
      </c>
      <c r="B726" s="24" t="s">
        <v>2225</v>
      </c>
      <c r="C726" s="24" t="s">
        <v>2225</v>
      </c>
      <c r="D726" s="24" t="s">
        <v>2242</v>
      </c>
      <c r="E726" s="7" t="s">
        <v>40</v>
      </c>
      <c r="F726" s="25" t="s">
        <v>2020</v>
      </c>
      <c r="G726" s="24" t="s">
        <v>2252</v>
      </c>
      <c r="H726" t="s">
        <v>2019</v>
      </c>
      <c r="I726" t="s">
        <v>2021</v>
      </c>
    </row>
    <row r="727" spans="1:9" ht="31.5">
      <c r="A727" s="26">
        <v>34020101506</v>
      </c>
      <c r="B727" s="24" t="s">
        <v>2234</v>
      </c>
      <c r="C727" s="24" t="s">
        <v>2235</v>
      </c>
      <c r="D727" s="24" t="s">
        <v>2242</v>
      </c>
      <c r="E727" s="7" t="s">
        <v>35</v>
      </c>
      <c r="F727" s="25" t="s">
        <v>317</v>
      </c>
      <c r="G727" s="24" t="s">
        <v>2253</v>
      </c>
      <c r="H727" t="s">
        <v>316</v>
      </c>
      <c r="I727" t="s">
        <v>318</v>
      </c>
    </row>
    <row r="728" spans="1:9" ht="31.5">
      <c r="A728" s="26">
        <v>34040613005</v>
      </c>
      <c r="B728" s="24" t="s">
        <v>2224</v>
      </c>
      <c r="C728" s="24" t="s">
        <v>2224</v>
      </c>
      <c r="D728" s="24" t="s">
        <v>2242</v>
      </c>
      <c r="E728" s="7" t="s">
        <v>38</v>
      </c>
      <c r="F728" s="25" t="s">
        <v>2086</v>
      </c>
      <c r="G728" s="24" t="s">
        <v>2253</v>
      </c>
      <c r="H728" t="s">
        <v>2085</v>
      </c>
      <c r="I728" t="s">
        <v>2087</v>
      </c>
    </row>
    <row r="729" spans="1:9" ht="31.5">
      <c r="A729" s="26">
        <v>34030101204</v>
      </c>
      <c r="B729" s="24" t="s">
        <v>2225</v>
      </c>
      <c r="C729" s="24" t="s">
        <v>2225</v>
      </c>
      <c r="D729" s="24" t="s">
        <v>2242</v>
      </c>
      <c r="E729" s="7" t="s">
        <v>35</v>
      </c>
      <c r="F729" s="25" t="s">
        <v>2203</v>
      </c>
      <c r="G729" s="24" t="s">
        <v>2253</v>
      </c>
      <c r="H729" t="s">
        <v>2202</v>
      </c>
      <c r="I729" t="s">
        <v>2204</v>
      </c>
    </row>
    <row r="730" spans="1:9" ht="31.5">
      <c r="A730" s="26">
        <v>34010100110</v>
      </c>
      <c r="B730" s="24" t="s">
        <v>2226</v>
      </c>
      <c r="C730" s="24" t="s">
        <v>2226</v>
      </c>
      <c r="D730" s="24" t="s">
        <v>2242</v>
      </c>
      <c r="E730" s="7" t="s">
        <v>35</v>
      </c>
      <c r="F730" s="25" t="s">
        <v>1677</v>
      </c>
      <c r="G730" s="24" t="s">
        <v>2253</v>
      </c>
      <c r="H730" t="s">
        <v>1676</v>
      </c>
      <c r="I730" t="s">
        <v>1678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PREMATRIC</vt:lpstr>
      <vt:lpstr>ATTENDANCE</vt:lpstr>
      <vt:lpstr>POSTMATRIC</vt:lpstr>
      <vt:lpstr>Sheet1</vt:lpstr>
      <vt:lpstr>ATTENDANCE!Print_Area</vt:lpstr>
      <vt:lpstr>POSTMATRIC!Print_Area</vt:lpstr>
      <vt:lpstr>PREMATRIC!Print_Area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2023-10-25T10:22:11Z</cp:lastPrinted>
  <dcterms:created xsi:type="dcterms:W3CDTF">2023-01-02T07:09:08Z</dcterms:created>
  <dcterms:modified xsi:type="dcterms:W3CDTF">2023-10-25T10:22:55Z</dcterms:modified>
</cp:coreProperties>
</file>